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hifsvp05\Data05\3613\ETF Product Management\Regulatory Filings\ICI Filings\ICI Primary &amp; Secondary\2025\Secondary\"/>
    </mc:Choice>
  </mc:AlternateContent>
  <xr:revisionPtr revIDLastSave="0" documentId="13_ncr:1_{0174D54A-F1F9-4C23-B171-37BCDF445D7D}" xr6:coauthVersionLast="47" xr6:coauthVersionMax="47" xr10:uidLastSave="{00000000-0000-0000-0000-000000000000}"/>
  <bookViews>
    <workbookView xWindow="30612" yWindow="-108" windowWidth="30936" windowHeight="16776" xr2:uid="{00000000-000D-0000-FFFF-FFFF00000000}"/>
  </bookViews>
  <sheets>
    <sheet name="Secondary Layout " sheetId="1" r:id="rId1"/>
  </sheets>
  <definedNames>
    <definedName name="_xlnm._FilterDatabase" localSheetId="0" hidden="1">'Secondary Layout '!$A$14:$CD$54</definedName>
    <definedName name="_xlnm.Print_Titles" localSheetId="0">'Secondary Layout '!$8:$14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 l="1"/>
  <c r="H8" i="1" s="1"/>
  <c r="M8" i="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P8" i="1" s="1"/>
  <c r="BQ8" i="1" s="1"/>
  <c r="BR8" i="1" s="1"/>
  <c r="BS8" i="1" s="1"/>
  <c r="BT8" i="1" s="1"/>
  <c r="BU8" i="1" s="1"/>
  <c r="BV8" i="1" s="1"/>
  <c r="BW8" i="1" s="1"/>
  <c r="BX8" i="1" s="1"/>
  <c r="BY8" i="1" s="1"/>
  <c r="BZ8" i="1" s="1"/>
  <c r="CA8" i="1" s="1"/>
  <c r="CB8" i="1" s="1"/>
  <c r="CC8" i="1" s="1"/>
  <c r="CD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tc={266D896F-CD38-495B-9190-E7D3EC1F15C1}</author>
    <author>tc={CF37D458-B786-4F96-B7D8-01C8B83676DE}</author>
    <author>tc={B15599E9-64A1-47E9-8781-CBA837DE5FC1}</author>
  </authors>
  <commentList>
    <comment ref="A5" authorId="0" shapeId="0" xr:uid="{266D896F-CD38-495B-9190-E7D3EC1F15C1}">
      <text>
        <t>[Threaded comment]
Your version of Excel allows you to read this threaded comment; however, any edits to it will get removed if the file is opened in a newer version of Excel. Learn more: https://go.microsoft.com/fwlink/?linkid=870924
Comment:
    Rows 6-7 are hidden to increase display</t>
      </text>
    </comment>
    <comment ref="A14" authorId="1" shapeId="0" xr:uid="{CF37D458-B786-4F96-B7D8-01C8B83676DE}">
      <text>
        <t>[Threaded comment]
Your version of Excel allows you to read this threaded comment; however, any edits to it will get removed if the file is opened in a newer version of Excel. Learn more: https://go.microsoft.com/fwlink/?linkid=870924
Comment:
    Rows 1-14 are set to freeze panes, for enhanced display of additional rows</t>
      </text>
    </comment>
    <comment ref="D14" authorId="2" shapeId="0" xr:uid="{B15599E9-64A1-47E9-8781-CBA837DE5FC1}">
      <text>
        <t>[Threaded comment]
Your version of Excel allows you to read this threaded comment; however, any edits to it will get removed if the file is opened in a newer version of Excel. Learn more: https://go.microsoft.com/fwlink/?linkid=870924
Comment:
    Added indicators similar to the Primary Layout.</t>
      </text>
    </comment>
  </commentList>
</comments>
</file>

<file path=xl/sharedStrings.xml><?xml version="1.0" encoding="utf-8"?>
<sst xmlns="http://schemas.openxmlformats.org/spreadsheetml/2006/main" count="2363" uniqueCount="217">
  <si>
    <t>AL</t>
  </si>
  <si>
    <t>AK</t>
  </si>
  <si>
    <t>AZ</t>
  </si>
  <si>
    <t>AR</t>
  </si>
  <si>
    <t>CA</t>
  </si>
  <si>
    <t>CO</t>
  </si>
  <si>
    <t>CT</t>
  </si>
  <si>
    <t>DE</t>
  </si>
  <si>
    <t>DC</t>
  </si>
  <si>
    <t>FL</t>
  </si>
  <si>
    <t>GA</t>
  </si>
  <si>
    <t>Guam</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</si>
  <si>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</si>
  <si>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</si>
  <si>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</si>
  <si>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</si>
  <si>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</si>
  <si>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</si>
  <si>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</si>
  <si>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</si>
  <si>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</si>
  <si>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</si>
  <si>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</si>
  <si>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</si>
  <si>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</si>
  <si>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</si>
  <si>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</si>
  <si>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</si>
  <si>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</si>
  <si>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</si>
  <si>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</si>
  <si>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</si>
  <si>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</si>
  <si>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</si>
  <si>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</si>
  <si>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</si>
  <si>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</si>
  <si>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</si>
  <si>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</si>
  <si>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</si>
  <si>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</si>
  <si>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</si>
  <si>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</si>
  <si>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</si>
  <si>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</si>
  <si>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</si>
  <si>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</si>
  <si>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</si>
  <si>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</si>
  <si>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</si>
  <si>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</si>
  <si>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</si>
  <si>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CUSIP</t>
  </si>
  <si>
    <t>GQ</t>
  </si>
  <si>
    <t>Puerto Rico</t>
  </si>
  <si>
    <t>RQ</t>
  </si>
  <si>
    <t>VQ</t>
  </si>
  <si>
    <t>Secondary Layout Report Date:</t>
  </si>
  <si>
    <t>Optional</t>
  </si>
  <si>
    <t>U.S. Treasury</t>
  </si>
  <si>
    <t>GNMA</t>
  </si>
  <si>
    <t>FNMA</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</si>
  <si>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</si>
  <si>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Security Description (Fund and Class)</t>
  </si>
  <si>
    <t>Ticker Symbol</t>
  </si>
  <si>
    <t>Creditable Tax Reportable on IRS Form 8912</t>
  </si>
  <si>
    <t>Foreign Source Income: % of Box 1a, Col. 17 on Primary Layout</t>
  </si>
  <si>
    <t>Foreign Source Income (% of Primary Layout Box 1a, Col 17) as adjusted for IRC 904(b)(2)(B) type limitation for foreign QDI</t>
  </si>
  <si>
    <t>Foreign Qualified Dividend Income: % of Box 1a, Col. 17 on Primary Layout</t>
  </si>
  <si>
    <r>
      <t xml:space="preserve">Threshold Requirements For State and Local Exempt Interest Dividends </t>
    </r>
    <r>
      <rPr>
        <b/>
        <sz val="10"/>
        <rFont val="Arial"/>
        <family val="2"/>
      </rPr>
      <t xml:space="preserve">Not Satisfied </t>
    </r>
    <r>
      <rPr>
        <sz val="10"/>
        <rFont val="Arial"/>
        <family val="2"/>
      </rPr>
      <t>(Indicate by State)</t>
    </r>
  </si>
  <si>
    <t>% of Taxable Distribution Eligible for the Dividend Received Deduction</t>
  </si>
  <si>
    <t>Federal Farm Credit Banks</t>
  </si>
  <si>
    <t>Federal Home Loan Banks</t>
  </si>
  <si>
    <t>Student Loan Marketing Association</t>
  </si>
  <si>
    <t>Tennessee Valley Authority</t>
  </si>
  <si>
    <t>Other Direct Federal Obligations</t>
  </si>
  <si>
    <t>Federal Home Loan Mortgage Corp</t>
  </si>
  <si>
    <t>Other Indirect Federal Obligations</t>
  </si>
  <si>
    <t>Supplemental Information Statement</t>
  </si>
  <si>
    <t>Section 163(j) Interest Dividends*</t>
  </si>
  <si>
    <t>US Virgin Islands</t>
  </si>
  <si>
    <t>Repurchase Agreements Income</t>
  </si>
  <si>
    <t>% of Income From Federal Securities: % of Box 1a, Col. 17 on Primary Layout</t>
  </si>
  <si>
    <r>
      <t xml:space="preserve">Threshold Requirements For Passthrough of Interest from Federal Obligations </t>
    </r>
    <r>
      <rPr>
        <b/>
        <sz val="10"/>
        <rFont val="Arial"/>
        <family val="2"/>
      </rPr>
      <t>Not Satisfied</t>
    </r>
    <r>
      <rPr>
        <sz val="10"/>
        <rFont val="Arial"/>
        <family val="2"/>
      </rPr>
      <t xml:space="preserve"> (Indicate by State)</t>
    </r>
  </si>
  <si>
    <t>DIRECT FEDERAL OBLIGATIONS (Optional)</t>
  </si>
  <si>
    <t>INDIRECT FEDERAL OBLIGATIONS (optional)</t>
  </si>
  <si>
    <t>[Reserved for Future Use]</t>
  </si>
  <si>
    <t>Note: no requirement to skip rows between entries or list in CUSIP order. Amounts expressed as an annual percentage with six (6) digits after the decimal point.</t>
  </si>
  <si>
    <t>Extended (X) Estimated (E) Corrected (C) or Reclass (R)</t>
  </si>
  <si>
    <t>Other</t>
  </si>
  <si>
    <t>Northern Mariana Islands (QC) or American Samoa (AS)</t>
  </si>
  <si>
    <t>(CQ)(AS)</t>
  </si>
  <si>
    <t>TARGET DELIVERY DATE: JANUARY 27, 2026</t>
  </si>
  <si>
    <t>FlexShares Quality Dividend Index Fund</t>
  </si>
  <si>
    <t>FlexShares Quality Dividend Defensive Index Fund</t>
  </si>
  <si>
    <t>FlexShares US Quality Large Cap Index Fund</t>
  </si>
  <si>
    <t>FlexShares Credit-Scored US Long Corporate Bond Index Fund</t>
  </si>
  <si>
    <t>FlexShares STOXX US ESG Select Index Fund</t>
  </si>
  <si>
    <t>FlexShares Morningstar US Market Factor Tilt Index Fund</t>
  </si>
  <si>
    <t>Flexshares iBoxx 3- Year Target Duration TIPS Index Fund</t>
  </si>
  <si>
    <t>Flexshares iBoxx 5 - Year Target Duration TIPS Index Fund</t>
  </si>
  <si>
    <t>Flexshares Disciplined Duration MBS Index Fund</t>
  </si>
  <si>
    <t>Flexshares Credit-Scored US Corporate Bond Index Fund</t>
  </si>
  <si>
    <t>FlexShares Ultra-Short Income Fund</t>
  </si>
  <si>
    <t>FlexShares STOXX Global Broad Infrastructure Index Fund</t>
  </si>
  <si>
    <t>FlexShares Morningstar Developed Markets ex-US Factor Tilt Index Fund</t>
  </si>
  <si>
    <t>FlexShares Morningstar Emerging Markets Factor Tilt Index Fund</t>
  </si>
  <si>
    <t>FlexShares STOXX Global ESG Select Index Fund</t>
  </si>
  <si>
    <t>FlexShares International Quality Dividend Index Fund</t>
  </si>
  <si>
    <t>FlexShares International Quality Dividend Dynamic Index Fund</t>
  </si>
  <si>
    <t>FlexShares International Quality Dividend Defensive Index Fund</t>
  </si>
  <si>
    <t>FlexShares Morningstar Global Upstream Natural Resources Index Fund</t>
  </si>
  <si>
    <t>FlexShares High Yield Value-Scored Bond Index Fund</t>
  </si>
  <si>
    <t>FlexShares US Quality Low Volatility Index Fund</t>
  </si>
  <si>
    <t>FlexShares Developed Markets ex-US Quality Low Volatility Index Fund</t>
  </si>
  <si>
    <t>FlexShares Emerging Markets Quality Low Volatility Index Fund</t>
  </si>
  <si>
    <t>FlexShares Core Select Bond Fund</t>
  </si>
  <si>
    <t>FlexShares Real Assets Allocation Index Fund</t>
  </si>
  <si>
    <t xml:space="preserve">Northern Trust Intermediate Tax-Exempt Bond ETF </t>
  </si>
  <si>
    <t xml:space="preserve">Northern Trust Tax-Exempt Bond ETF </t>
  </si>
  <si>
    <t xml:space="preserve">Northern Trust 2030 Tax-Exempt Distributing Ladder ETF </t>
  </si>
  <si>
    <t xml:space="preserve">Northern Trust 2035 Tax-Exempt Distributing Ladder ETF </t>
  </si>
  <si>
    <t xml:space="preserve">Northern Trust 2045 Tax-Exempt Distributing Ladder ETF </t>
  </si>
  <si>
    <t xml:space="preserve">Northern Trust 2055 Tax-Exempt Distributing Ladder ETF </t>
  </si>
  <si>
    <t xml:space="preserve">Northern Trust 2030 Inflation-Linked Distributing Ladder ETF </t>
  </si>
  <si>
    <t xml:space="preserve">Northern Trust 2035 Inflation-Linked Distributing Ladder ETF </t>
  </si>
  <si>
    <t xml:space="preserve">Northern Trust 2045 Inflation-Linked Distributing Ladder ETF </t>
  </si>
  <si>
    <t xml:space="preserve">Northern Trust 2055 Inflation-Linked Distributing Ladder ETF </t>
  </si>
  <si>
    <t>33939L613</t>
  </si>
  <si>
    <t>33939L571</t>
  </si>
  <si>
    <t>33939L597</t>
  </si>
  <si>
    <t>665162228</t>
  </si>
  <si>
    <t>665162210</t>
  </si>
  <si>
    <t>665162194</t>
  </si>
  <si>
    <t>665162186</t>
  </si>
  <si>
    <t>665162178</t>
  </si>
  <si>
    <t>665162160</t>
  </si>
  <si>
    <t>665162152</t>
  </si>
  <si>
    <t>665162145</t>
  </si>
  <si>
    <t>665162137</t>
  </si>
  <si>
    <t>665162129</t>
  </si>
  <si>
    <t>665162111</t>
  </si>
  <si>
    <t>FlexShares ESG Climate US Large Cap Core Index Fund</t>
  </si>
  <si>
    <t>FlexShares ESG Climate Investment Grade Corporate Core Index Fund</t>
  </si>
  <si>
    <t>FlexShares ESG Climate Developed Markets ex-US Core Index Fund</t>
  </si>
  <si>
    <t>Northern Trust Short-Term Tax-Exempt Bond ETF</t>
  </si>
  <si>
    <t>33939L860</t>
  </si>
  <si>
    <t>QDF</t>
  </si>
  <si>
    <t>33939L845</t>
  </si>
  <si>
    <t>QDEF</t>
  </si>
  <si>
    <t>33939L746</t>
  </si>
  <si>
    <t>QLC</t>
  </si>
  <si>
    <t>33939L753</t>
  </si>
  <si>
    <t>LKOR</t>
  </si>
  <si>
    <t>33939L696</t>
  </si>
  <si>
    <t>ESG</t>
  </si>
  <si>
    <t>33939L100</t>
  </si>
  <si>
    <t>TILT</t>
  </si>
  <si>
    <t>33939L506</t>
  </si>
  <si>
    <t>TDTT</t>
  </si>
  <si>
    <t>33939L605</t>
  </si>
  <si>
    <t>TDTF</t>
  </si>
  <si>
    <t>33939L779</t>
  </si>
  <si>
    <t>MBSD</t>
  </si>
  <si>
    <t>33939L761</t>
  </si>
  <si>
    <t>SKOR</t>
  </si>
  <si>
    <t>33939L886</t>
  </si>
  <si>
    <t>RAVI</t>
  </si>
  <si>
    <t>33939L795</t>
  </si>
  <si>
    <t>NFRA</t>
  </si>
  <si>
    <t>33939L803</t>
  </si>
  <si>
    <t>TLTD</t>
  </si>
  <si>
    <t>33939L308</t>
  </si>
  <si>
    <t>TLTE</t>
  </si>
  <si>
    <t>33939L688</t>
  </si>
  <si>
    <t>ESGG</t>
  </si>
  <si>
    <t>33939L837</t>
  </si>
  <si>
    <t>IQDF</t>
  </si>
  <si>
    <t>33939L829</t>
  </si>
  <si>
    <t>IQDY</t>
  </si>
  <si>
    <t>33939L811</t>
  </si>
  <si>
    <t>IQDE</t>
  </si>
  <si>
    <t>33939L407</t>
  </si>
  <si>
    <t>GUNR</t>
  </si>
  <si>
    <t>33939L662</t>
  </si>
  <si>
    <t>HYGV</t>
  </si>
  <si>
    <t>33939L654</t>
  </si>
  <si>
    <t>QLV</t>
  </si>
  <si>
    <t>33939L647</t>
  </si>
  <si>
    <t>QLVD</t>
  </si>
  <si>
    <t>33939L639</t>
  </si>
  <si>
    <t>QLVE</t>
  </si>
  <si>
    <t>FEUS</t>
  </si>
  <si>
    <t>FEIG</t>
  </si>
  <si>
    <t>FEDM</t>
  </si>
  <si>
    <t>33939L670</t>
  </si>
  <si>
    <t>BNDC</t>
  </si>
  <si>
    <t>33939L738</t>
  </si>
  <si>
    <t>ASET</t>
  </si>
  <si>
    <t>TAXS</t>
  </si>
  <si>
    <t>TAXI</t>
  </si>
  <si>
    <t>TAXT</t>
  </si>
  <si>
    <t>MUNA</t>
  </si>
  <si>
    <t>MUNB</t>
  </si>
  <si>
    <t>MUNC</t>
  </si>
  <si>
    <t>MUND</t>
  </si>
  <si>
    <t>TIPA</t>
  </si>
  <si>
    <t>TIPB</t>
  </si>
  <si>
    <t>TIPC</t>
  </si>
  <si>
    <t>TIPD</t>
  </si>
  <si>
    <t/>
  </si>
  <si>
    <t>CA, CT, NY</t>
  </si>
  <si>
    <t>R</t>
  </si>
  <si>
    <t>CA, MN, NJ</t>
  </si>
  <si>
    <t>FlexShares Global Quality Real Estate Index Fund</t>
  </si>
  <si>
    <t>33939L787</t>
  </si>
  <si>
    <t>GQRE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</si>
</sst>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0%"/>
    <numFmt numFmtId="165" formatCode="_(&quot;$&quot;* #,##0.000000_);_(&quot;$&quot;* \(#,##0.000000\);_(&quot;$&quot;* &quot;-&quot;??_);_(@_)"/>
    <numFmt numFmtId="166" formatCode="0.0000%"/>
  </numFmts>
  <fonts count="10">
    <font>
      <sz val="10"/>
      <name val="Arial"/>
    </font>
    <font>
      <sz val="10"/>
      <name val="Arial"/>
      <family val="2"/>
    </font>
    <font>
      <u/>
      <sz val="10"/>
      <name val="Arial"/>
      <family val="2"/>
    </font>
    <font>
      <sz val="10"/>
      <name val="Arial"/>
      <family val="2"/>
    </font>
    <font>
      <b/>
      <sz val="10"/>
      <name val="Arial"/>
      <family val="2"/>
    </font>
    <font>
      <b/>
      <sz val="12"/>
      <name val="Arial"/>
      <family val="2"/>
    </font>
    <font>
      <i/>
      <sz val="11"/>
      <name val="Palatino"/>
      <family val="1"/>
    </font>
    <font>
      <b/>
      <sz val="14"/>
      <name val="Arial"/>
      <family val="2"/>
    </font>
    <font>
      <sz val="10"/>
      <name val="Arial"/>
      <family val="2"/>
    </font>
    <font>
      <sz val="10"/>
      <name val="Arial"/>
      <family val="2"/>
    </font>
  </fonts>
  <fills count="7">
    <fill>
      <patternFill patternType="none"/>
    </fill>
    <fill>
      <patternFill patternType="gray125"/>
    </fill>
    <fill>
      <patternFill patternType="solid">
        <fgColor theme="9"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6">
    <xf numFmtId="0" fontId="0" fillId="0" borderId="0"/>
    <xf numFmtId="44" fontId="8" fillId="0" borderId="0" applyFont="0" applyFill="0" applyBorder="0" applyAlignment="0" applyProtection="0"/>
    <xf numFmtId="9" fontId="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64">
    <xf numFmtId="0" fontId="0" fillId="0" borderId="0" xfId="0"/>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center"/>
    </xf>
    <xf numFmtId="0" fontId="5" fillId="0" borderId="0" xfId="0" applyFont="1"/>
    <xf numFmtId="0" fontId="4" fillId="0" borderId="0" xfId="0" applyFont="1" applyAlignment="1">
      <alignment horizontal="left"/>
    </xf>
    <xf numFmtId="0" fontId="7" fillId="0" borderId="0" xfId="0" applyFont="1" applyAlignment="1">
      <alignment horizontal="center"/>
    </xf>
    <xf numFmtId="0" fontId="7" fillId="0" borderId="0" xfId="0" applyFont="1" applyAlignment="1">
      <alignment horizontal="left"/>
    </xf>
    <xf numFmtId="0" fontId="0" fillId="2" borderId="2" xfId="0" applyFill="1" applyBorder="1" applyAlignment="1">
      <alignment horizontal="center"/>
    </xf>
    <xf numFmtId="0" fontId="1" fillId="0" borderId="3" xfId="0" applyFont="1" applyBorder="1" applyAlignment="1">
      <alignment wrapText="1"/>
    </xf>
    <xf numFmtId="0" fontId="0" fillId="0" borderId="5" xfId="0" applyBorder="1" applyAlignment="1">
      <alignment wrapText="1"/>
    </xf>
    <xf numFmtId="0" fontId="1" fillId="0" borderId="4" xfId="0" applyFont="1" applyBorder="1" applyAlignment="1">
      <alignment wrapText="1"/>
    </xf>
    <xf numFmtId="0" fontId="1" fillId="0" borderId="2" xfId="0" applyFont="1" applyBorder="1" applyAlignment="1">
      <alignment horizontal="center" wrapText="1"/>
    </xf>
    <xf numFmtId="0" fontId="3" fillId="0" borderId="3" xfId="0" applyFont="1" applyBorder="1" applyAlignment="1">
      <alignment wrapText="1"/>
    </xf>
    <xf numFmtId="0" fontId="0" fillId="0" borderId="3" xfId="0" applyBorder="1" applyAlignment="1">
      <alignment wrapText="1"/>
    </xf>
    <xf numFmtId="0" fontId="5" fillId="0" borderId="0" xfId="0" applyFont="1" applyAlignment="1">
      <alignment horizontal="left" vertical="center"/>
    </xf>
    <xf numFmtId="0" fontId="2" fillId="0" borderId="2" xfId="0" applyFont="1" applyBorder="1" applyAlignment="1">
      <alignment horizontal="center" wrapText="1"/>
    </xf>
    <xf numFmtId="0" fontId="1" fillId="3" borderId="6" xfId="0" applyFont="1" applyFill="1" applyBorder="1"/>
    <xf numFmtId="0" fontId="1" fillId="3" borderId="7" xfId="0" applyFont="1" applyFill="1" applyBorder="1"/>
    <xf numFmtId="165" fontId="0" fillId="3" borderId="7" xfId="1" applyNumberFormat="1" applyFont="1" applyFill="1" applyBorder="1"/>
    <xf numFmtId="0" fontId="1" fillId="3" borderId="8" xfId="0" applyFont="1" applyFill="1" applyBorder="1"/>
    <xf numFmtId="0" fontId="0" fillId="4" borderId="6" xfId="0" applyFill="1" applyBorder="1" applyAlignment="1">
      <alignment horizontal="center"/>
    </xf>
    <xf numFmtId="0" fontId="0" fillId="4" borderId="7" xfId="0" applyFill="1" applyBorder="1"/>
    <xf numFmtId="0" fontId="1" fillId="4" borderId="7" xfId="0" applyFont="1" applyFill="1" applyBorder="1" applyAlignment="1">
      <alignment horizontal="center"/>
    </xf>
    <xf numFmtId="0" fontId="0" fillId="4" borderId="7" xfId="0" applyFill="1" applyBorder="1" applyAlignment="1">
      <alignment horizontal="center"/>
    </xf>
    <xf numFmtId="165" fontId="0" fillId="4" borderId="7" xfId="1" applyNumberFormat="1" applyFont="1" applyFill="1" applyBorder="1"/>
    <xf numFmtId="0" fontId="0" fillId="5" borderId="0" xfId="0" applyFill="1"/>
    <xf numFmtId="0" fontId="0" fillId="5" borderId="2" xfId="0" applyFill="1" applyBorder="1" applyAlignment="1">
      <alignment horizontal="center" wrapText="1"/>
    </xf>
    <xf numFmtId="0" fontId="1" fillId="5" borderId="2" xfId="0" applyFont="1" applyFill="1" applyBorder="1" applyAlignment="1">
      <alignment horizontal="center" wrapText="1"/>
    </xf>
    <xf numFmtId="0" fontId="0" fillId="5" borderId="0" xfId="0" applyFill="1" applyAlignment="1">
      <alignment horizontal="center"/>
    </xf>
    <xf numFmtId="0" fontId="0" fillId="4" borderId="9" xfId="0" applyFill="1" applyBorder="1" applyAlignment="1">
      <alignment horizontal="center"/>
    </xf>
    <xf numFmtId="0" fontId="0" fillId="4" borderId="5" xfId="0" applyFill="1" applyBorder="1"/>
    <xf numFmtId="0" fontId="1" fillId="4" borderId="5" xfId="0" applyFont="1" applyFill="1" applyBorder="1" applyAlignment="1">
      <alignment horizontal="center"/>
    </xf>
    <xf numFmtId="0" fontId="0" fillId="4" borderId="5" xfId="0" applyFill="1" applyBorder="1" applyAlignment="1">
      <alignment horizontal="center"/>
    </xf>
    <xf numFmtId="165" fontId="0" fillId="4" borderId="5" xfId="1" applyNumberFormat="1" applyFont="1" applyFill="1" applyBorder="1"/>
    <xf numFmtId="0" fontId="1" fillId="3" borderId="9" xfId="0" applyFont="1" applyFill="1" applyBorder="1"/>
    <xf numFmtId="0" fontId="1" fillId="3" borderId="5" xfId="0" applyFont="1" applyFill="1" applyBorder="1"/>
    <xf numFmtId="165" fontId="0" fillId="3" borderId="5" xfId="1" applyNumberFormat="1" applyFont="1" applyFill="1" applyBorder="1"/>
    <xf numFmtId="0" fontId="1" fillId="3" borderId="4" xfId="0" applyFont="1" applyFill="1" applyBorder="1"/>
    <xf numFmtId="166" fontId="0" fillId="0" borderId="3" xfId="2" applyNumberFormat="1" applyFont="1" applyBorder="1" applyAlignment="1">
      <alignment wrapText="1"/>
    </xf>
    <xf numFmtId="166" fontId="1" fillId="0" borderId="3" xfId="2" applyNumberFormat="1" applyFont="1" applyBorder="1" applyAlignment="1">
      <alignment horizontal="center" wrapText="1"/>
    </xf>
    <xf numFmtId="166" fontId="1" fillId="0" borderId="2" xfId="2" applyNumberFormat="1" applyFont="1" applyBorder="1" applyAlignment="1">
      <alignment horizontal="center" wrapText="1"/>
    </xf>
    <xf numFmtId="164" fontId="2" fillId="0" borderId="0" xfId="2" applyNumberFormat="1" applyFont="1" applyAlignment="1">
      <alignment horizontal="center"/>
    </xf>
    <xf numFmtId="164" fontId="0" fillId="0" borderId="0" xfId="2" applyNumberFormat="1" applyFont="1"/>
    <xf numFmtId="0" fontId="0" fillId="0" borderId="0" xfId="0" applyAlignment="1">
      <alignment wrapText="1"/>
    </xf>
    <xf numFmtId="0" fontId="1" fillId="6" borderId="2" xfId="0" applyFont="1" applyFill="1" applyBorder="1" applyAlignment="1">
      <alignment horizontal="center" wrapText="1"/>
    </xf>
    <xf numFmtId="0" fontId="0" fillId="0" borderId="0" xfId="2" applyNumberFormat="1" applyFont="1"/>
    <xf numFmtId="0" fontId="0" fillId="5" borderId="2" xfId="0" applyFill="1" applyBorder="1" applyAlignment="1">
      <alignment horizontal="center"/>
    </xf>
    <xf numFmtId="14" fontId="0" fillId="0" borderId="1" xfId="0" applyNumberFormat="1" applyBorder="1" applyAlignment="1">
      <alignment horizontal="center"/>
    </xf>
    <xf numFmtId="0" fontId="1" fillId="0" borderId="0" xfId="4" applyNumberFormat="1" applyFont="1" applyFill="1"/>
    <xf numFmtId="49" fontId="1" fillId="0" borderId="0" xfId="4" applyNumberFormat="1" applyFont="1" applyFill="1"/>
    <xf numFmtId="0" fontId="1" fillId="0" borderId="0" xfId="4" applyNumberFormat="1" applyFont="1" applyFill="1" applyAlignment="1">
      <alignment horizontal="center"/>
    </xf>
    <xf numFmtId="164" fontId="1" fillId="0" borderId="0" xfId="4" applyNumberFormat="1" applyFont="1" applyFill="1" applyAlignment="1">
      <alignment horizontal="center"/>
    </xf>
    <xf numFmtId="164" fontId="2" fillId="0" borderId="0" xfId="4" applyNumberFormat="1" applyFont="1" applyFill="1" applyAlignment="1">
      <alignment horizontal="center"/>
    </xf>
    <xf numFmtId="164" fontId="2" fillId="0" borderId="0" xfId="4" applyNumberFormat="1" applyFont="1" applyFill="1" applyBorder="1" applyAlignment="1">
      <alignment horizontal="right"/>
    </xf>
    <xf numFmtId="0" fontId="6" fillId="0" borderId="0" xfId="0" applyFont="1" applyAlignment="1">
      <alignment horizontal="center" vertical="top" wrapText="1"/>
    </xf>
    <xf numFmtId="164" fontId="1" fillId="0" borderId="0" xfId="4" applyNumberFormat="1" applyFont="1" applyAlignment="1">
      <alignment horizontal="center"/>
    </xf>
    <xf numFmtId="164" fontId="1" fillId="0" borderId="0" xfId="4" applyNumberFormat="1" applyFont="1"/>
    <xf numFmtId="164" fontId="1" fillId="0" borderId="0" xfId="4" applyNumberFormat="1" applyFont="1" applyFill="1"/>
    <xf numFmtId="164" fontId="1" fillId="0" borderId="0" xfId="4" applyNumberFormat="1" applyFont="1" applyFill="1" applyAlignment="1">
      <alignment horizontal="center"/>
    </xf>
    <xf numFmtId="0" fontId="1" fillId="0" borderId="0" xfId="4" applyNumberFormat="1" applyFont="1" applyFill="1" applyAlignment="1">
      <alignment horizontal="center"/>
    </xf>
    <xf numFmtId="164" fontId="2" fillId="0" borderId="0" xfId="4" applyNumberFormat="1" applyFont="1" applyFill="1" applyBorder="1" applyAlignment="1">
      <alignment horizontal="right"/>
    </xf>
    <xf numFmtId="164" fontId="1" fillId="0" borderId="0" xfId="4" quotePrefix="1" applyNumberFormat="1" applyFont="1" applyFill="1" applyAlignment="1">
      <alignment horizontal="center"/>
    </xf>
    <xf numFmtId="164" fontId="2" fillId="0" borderId="0" xfId="4" applyNumberFormat="1" applyFont="1" applyFill="1" applyAlignment="1">
      <alignment horizontal="center"/>
    </xf>
  </cellXfs>
  <cellStyles count="6">
    <cellStyle name="Currency" xfId="1" builtinId="4"/>
    <cellStyle name="Currency 2" xfId="5" xr:uid="{A86140F2-51FF-48D0-AAE9-377E10A0DAFB}"/>
    <cellStyle name="Normal" xfId="0" builtinId="0"/>
    <cellStyle name="Normal 4" xfId="3" xr:uid="{322DC039-7901-4E7A-8792-3F49FB15EEE9}"/>
    <cellStyle name="Percent" xfId="2" builtinId="5"/>
    <cellStyle name="Percent 2" xfId="4" xr:uid="{2457AECC-9732-4850-B8D1-2AFF31BE90E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orn, Michael" id="{4285A8C0-3591-4DD3-9BF6-B89F044AACA3}" userId="S::michaelhorn@ici.org::c2f18f2b-64a9-40b1-967b-dc0ffb6753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4-09-05T19:26:30.38" personId="{4285A8C0-3591-4DD3-9BF6-B89F044AACA3}" id="{266D896F-CD38-495B-9190-E7D3EC1F15C1}">
    <text>Rows 6-7 are hidden to increase display</text>
  </threadedComment>
  <threadedComment ref="A14" dT="2024-09-05T19:27:43.92" personId="{4285A8C0-3591-4DD3-9BF6-B89F044AACA3}" id="{CF37D458-B786-4F96-B7D8-01C8B83676DE}">
    <text>Rows 1-14 are set to freeze panes, for enhanced display of additional rows</text>
  </threadedComment>
  <threadedComment ref="D14" dT="2024-06-03T17:46:45.65" personId="{4285A8C0-3591-4DD3-9BF6-B89F044AACA3}" id="{B15599E9-64A1-47E9-8781-CBA837DE5FC1}">
    <text>Added indicators similar to the Primary Layout.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zoomScale="80" zoomScaleNormal="80" workbookViewId="0">
      <pane ySplit="14" topLeftCell="A15" activePane="bottomLeft" state="frozen"/>
      <selection pane="bottomLeft" activeCell="D66" sqref="D66"/>
    </sheetView>
  </sheetViews>
  <sheetFormatPr defaultColWidth="8.7265625" defaultRowHeight="12.5"/>
  <cols>
    <col min="1" max="1" width="65.453125" style="43" customWidth="1"/>
    <col min="2" max="2" width="18.81640625" style="43" customWidth="1"/>
    <col min="3" max="3" width="11.81640625" style="43" customWidth="1"/>
    <col min="4" max="4" width="63.1796875" style="43" bestFit="1" customWidth="1"/>
    <col min="5" max="5" width="12.1796875" style="43" customWidth="1"/>
    <col min="6" max="6" width="13.7265625" style="43" customWidth="1"/>
    <col min="7" max="7" width="22.54296875" style="43" customWidth="1"/>
    <col min="8" max="8" width="15.81640625" style="43" customWidth="1"/>
    <col min="9" max="9" width="22.7265625" style="46" customWidth="1"/>
    <col min="10" max="10" width="21.1796875" style="46" customWidth="1"/>
    <col min="11" max="12" width="18.1796875" style="43" customWidth="1"/>
    <col min="13" max="16" width="10.7265625" style="43" bestFit="1" customWidth="1"/>
    <col min="17" max="17" width="11.7265625" style="43" bestFit="1" customWidth="1"/>
    <col min="18" max="20" width="10.7265625" style="43" bestFit="1" customWidth="1"/>
    <col min="21" max="21" width="10.7265625" style="43" customWidth="1"/>
    <col min="22" max="22" width="11.7265625" style="43" bestFit="1" customWidth="1"/>
    <col min="23" max="45" width="10.7265625" style="43" bestFit="1" customWidth="1"/>
    <col min="46" max="46" width="11.7265625" style="43" bestFit="1" customWidth="1"/>
    <col min="47" max="48" width="10.7265625" style="43" bestFit="1" customWidth="1"/>
    <col min="49" max="49" width="15.7265625" style="43" bestFit="1" customWidth="1"/>
    <col min="50" max="57" width="10.7265625" style="43" bestFit="1" customWidth="1"/>
    <col min="58" max="58" width="10.7265625" style="43" customWidth="1"/>
    <col min="59" max="59" width="11.7265625" style="43" bestFit="1" customWidth="1"/>
    <col min="60" max="60" width="15.1796875" style="43" bestFit="1" customWidth="1"/>
    <col min="61" max="67" width="10.7265625" style="43" bestFit="1" customWidth="1"/>
    <col min="68" max="68" width="11.26953125" style="43" bestFit="1" customWidth="1"/>
    <col min="69" max="79" width="14.7265625" style="43" customWidth="1"/>
    <col min="80" max="81" width="16" style="43" customWidth="1"/>
    <col min="82" max="82" width="13.54296875" style="43" customWidth="1"/>
    <col min="83" max="83" width="8.7265625" style="43" customWidth="1"/>
    <col min="84" max="16384" width="8.7265625" style="43"/>
  </cols>
  <sheetData>
    <row r="1" spans="1:82" customFormat="1" ht="18.5" thickBot="1">
      <c r="A1" s="5" t="s">
        <v>57</v>
      </c>
      <c r="B1" s="3"/>
      <c r="C1" s="48">
        <v>46022</v>
      </c>
      <c r="E1" s="7" t="s">
        <v>92</v>
      </c>
      <c r="G1" s="3"/>
      <c r="H1" s="3"/>
      <c r="I1" s="3"/>
      <c r="J1" s="3"/>
    </row>
    <row r="2" spans="1:82" customFormat="1" ht="18">
      <c r="A2" s="5"/>
      <c r="B2" s="3"/>
      <c r="C2" s="1"/>
      <c r="D2" s="3"/>
      <c r="E2" s="3"/>
      <c r="F2" s="6"/>
      <c r="G2" s="3"/>
      <c r="H2" s="3"/>
      <c r="I2" s="3"/>
      <c r="J2" s="3"/>
    </row>
    <row r="3" spans="1:82" customFormat="1" ht="30" customHeight="1">
      <c r="A3" s="55" t="s">
        <v>62</v>
      </c>
      <c r="B3" s="55"/>
      <c r="C3" s="55"/>
      <c r="D3" s="55"/>
      <c r="E3" s="55"/>
      <c r="F3" s="55"/>
      <c r="G3" s="55"/>
      <c r="H3" s="55"/>
      <c r="I3" s="55"/>
      <c r="J3" s="44"/>
    </row>
    <row r="4" spans="1:82" customFormat="1" ht="15.5">
      <c r="A4" s="15" t="s">
        <v>87</v>
      </c>
      <c r="B4" s="3"/>
      <c r="C4" s="3"/>
      <c r="D4" s="3"/>
      <c r="E4" s="3"/>
      <c r="F4" s="3"/>
      <c r="G4" s="3"/>
    </row>
    <row r="5" spans="1:82" customFormat="1" ht="15.5">
      <c r="A5" s="4"/>
      <c r="B5" s="3"/>
      <c r="C5" s="3"/>
      <c r="D5" s="3"/>
      <c r="E5" s="3"/>
      <c r="F5" s="3"/>
      <c r="G5" s="3"/>
      <c r="N5" s="4"/>
      <c r="AC5" s="4"/>
      <c r="AR5" s="4"/>
    </row>
    <row r="6" spans="1:82" customFormat="1" ht="15.5" hidden="1">
      <c r="A6" s="4"/>
      <c r="B6" s="3"/>
      <c r="C6" s="3"/>
      <c r="D6" s="3"/>
      <c r="E6" s="3"/>
      <c r="F6" s="3"/>
      <c r="G6" s="3"/>
      <c r="N6" s="4"/>
      <c r="AC6" s="4"/>
      <c r="AR6" s="4"/>
    </row>
    <row r="7" spans="1:82" customFormat="1" ht="15.5" hidden="1">
      <c r="A7" s="4"/>
      <c r="B7" s="3"/>
      <c r="C7" s="3"/>
      <c r="D7" s="3"/>
      <c r="E7" s="3"/>
      <c r="F7" s="3"/>
      <c r="G7" s="3"/>
      <c r="N7" s="4"/>
      <c r="AC7" s="4"/>
      <c r="AR7" s="4"/>
    </row>
    <row r="8" spans="1:82" s="1" customFormat="1">
      <c r="A8" s="8">
        <v>1</v>
      </c>
      <c r="B8" s="8">
        <v>2</v>
      </c>
      <c r="C8" s="8">
        <v>3</v>
      </c>
      <c r="D8" s="8">
        <v>4</v>
      </c>
      <c r="E8" s="8">
        <v>5</v>
      </c>
      <c r="F8" s="8">
        <v>6</v>
      </c>
      <c r="G8" s="8">
        <f>F8+1</f>
        <v>7</v>
      </c>
      <c r="H8" s="8">
        <f t="shared" ref="H8:N8" si="0">G8+1</f>
        <v>8</v>
      </c>
      <c r="I8" s="8">
        <v>9</v>
      </c>
      <c r="J8" s="8">
        <v>10</v>
      </c>
      <c r="K8" s="8">
        <v>11</v>
      </c>
      <c r="L8" s="8">
        <v>12</v>
      </c>
      <c r="M8" s="8">
        <f>L8+1</f>
        <v>13</v>
      </c>
      <c r="N8" s="8">
        <f t="shared" si="0"/>
        <v>14</v>
      </c>
      <c r="O8" s="8">
        <f t="shared" ref="O8" si="1">N8+1</f>
        <v>15</v>
      </c>
      <c r="P8" s="8">
        <f t="shared" ref="P8" si="2">O8+1</f>
        <v>16</v>
      </c>
      <c r="Q8" s="8">
        <f t="shared" ref="Q8" si="3">P8+1</f>
        <v>17</v>
      </c>
      <c r="R8" s="8">
        <f t="shared" ref="R8" si="4">Q8+1</f>
        <v>18</v>
      </c>
      <c r="S8" s="8">
        <f t="shared" ref="S8" si="5">R8+1</f>
        <v>19</v>
      </c>
      <c r="T8" s="8">
        <f t="shared" ref="T8" si="6">S8+1</f>
        <v>20</v>
      </c>
      <c r="U8" s="8">
        <f t="shared" ref="U8" si="7">T8+1</f>
        <v>21</v>
      </c>
      <c r="V8" s="8">
        <f t="shared" ref="V8" si="8">U8+1</f>
        <v>22</v>
      </c>
      <c r="W8" s="8">
        <f t="shared" ref="W8" si="9">V8+1</f>
        <v>23</v>
      </c>
      <c r="X8" s="8">
        <f t="shared" ref="X8" si="10">W8+1</f>
        <v>24</v>
      </c>
      <c r="Y8" s="8">
        <f t="shared" ref="Y8" si="11">X8+1</f>
        <v>25</v>
      </c>
      <c r="Z8" s="8">
        <f t="shared" ref="Z8" si="12">Y8+1</f>
        <v>26</v>
      </c>
      <c r="AA8" s="8">
        <f t="shared" ref="AA8" si="13">Z8+1</f>
        <v>27</v>
      </c>
      <c r="AB8" s="8">
        <f t="shared" ref="AB8" si="14">AA8+1</f>
        <v>28</v>
      </c>
      <c r="AC8" s="8">
        <f t="shared" ref="AC8" si="15">AB8+1</f>
        <v>29</v>
      </c>
      <c r="AD8" s="8">
        <f t="shared" ref="AD8" si="16">AC8+1</f>
        <v>30</v>
      </c>
      <c r="AE8" s="8">
        <f t="shared" ref="AE8" si="17">AD8+1</f>
        <v>31</v>
      </c>
      <c r="AF8" s="8">
        <f t="shared" ref="AF8" si="18">AE8+1</f>
        <v>32</v>
      </c>
      <c r="AG8" s="8">
        <f t="shared" ref="AG8" si="19">AF8+1</f>
        <v>33</v>
      </c>
      <c r="AH8" s="8">
        <f t="shared" ref="AH8" si="20">AG8+1</f>
        <v>34</v>
      </c>
      <c r="AI8" s="8">
        <f t="shared" ref="AI8" si="21">AH8+1</f>
        <v>35</v>
      </c>
      <c r="AJ8" s="8">
        <f t="shared" ref="AJ8" si="22">AI8+1</f>
        <v>36</v>
      </c>
      <c r="AK8" s="8">
        <f t="shared" ref="AK8" si="23">AJ8+1</f>
        <v>37</v>
      </c>
      <c r="AL8" s="8">
        <f t="shared" ref="AL8" si="24">AK8+1</f>
        <v>38</v>
      </c>
      <c r="AM8" s="8">
        <f t="shared" ref="AM8" si="25">AL8+1</f>
        <v>39</v>
      </c>
      <c r="AN8" s="8">
        <f t="shared" ref="AN8" si="26">AM8+1</f>
        <v>40</v>
      </c>
      <c r="AO8" s="8">
        <f t="shared" ref="AO8" si="27">AN8+1</f>
        <v>41</v>
      </c>
      <c r="AP8" s="8">
        <f t="shared" ref="AP8" si="28">AO8+1</f>
        <v>42</v>
      </c>
      <c r="AQ8" s="8">
        <f t="shared" ref="AQ8" si="29">AP8+1</f>
        <v>43</v>
      </c>
      <c r="AR8" s="8">
        <f t="shared" ref="AR8" si="30">AQ8+1</f>
        <v>44</v>
      </c>
      <c r="AS8" s="8">
        <f t="shared" ref="AS8" si="31">AR8+1</f>
        <v>45</v>
      </c>
      <c r="AT8" s="8">
        <f t="shared" ref="AT8" si="32">AS8+1</f>
        <v>46</v>
      </c>
      <c r="AU8" s="8">
        <f t="shared" ref="AU8" si="33">AT8+1</f>
        <v>47</v>
      </c>
      <c r="AV8" s="8">
        <f t="shared" ref="AV8" si="34">AU8+1</f>
        <v>48</v>
      </c>
      <c r="AW8" s="8">
        <f t="shared" ref="AW8" si="35">AV8+1</f>
        <v>49</v>
      </c>
      <c r="AX8" s="8">
        <f t="shared" ref="AX8" si="36">AW8+1</f>
        <v>50</v>
      </c>
      <c r="AY8" s="8">
        <f t="shared" ref="AY8" si="37">AX8+1</f>
        <v>51</v>
      </c>
      <c r="AZ8" s="8">
        <f t="shared" ref="AZ8" si="38">AY8+1</f>
        <v>52</v>
      </c>
      <c r="BA8" s="8">
        <f t="shared" ref="BA8" si="39">AZ8+1</f>
        <v>53</v>
      </c>
      <c r="BB8" s="8">
        <f t="shared" ref="BB8" si="40">BA8+1</f>
        <v>54</v>
      </c>
      <c r="BC8" s="8">
        <f t="shared" ref="BC8" si="41">BB8+1</f>
        <v>55</v>
      </c>
      <c r="BD8" s="8">
        <f t="shared" ref="BD8" si="42">BC8+1</f>
        <v>56</v>
      </c>
      <c r="BE8" s="8">
        <f t="shared" ref="BE8" si="43">BD8+1</f>
        <v>57</v>
      </c>
      <c r="BF8" s="8">
        <f t="shared" ref="BF8" si="44">BE8+1</f>
        <v>58</v>
      </c>
      <c r="BG8" s="8">
        <f t="shared" ref="BG8" si="45">BF8+1</f>
        <v>59</v>
      </c>
      <c r="BH8" s="8">
        <f t="shared" ref="BH8" si="46">BG8+1</f>
        <v>60</v>
      </c>
      <c r="BI8" s="8">
        <f t="shared" ref="BI8" si="47">BH8+1</f>
        <v>61</v>
      </c>
      <c r="BJ8" s="8">
        <f t="shared" ref="BJ8" si="48">BI8+1</f>
        <v>62</v>
      </c>
      <c r="BK8" s="8">
        <f t="shared" ref="BK8" si="49">BJ8+1</f>
        <v>63</v>
      </c>
      <c r="BL8" s="8">
        <f t="shared" ref="BL8" si="50">BK8+1</f>
        <v>64</v>
      </c>
      <c r="BM8" s="8">
        <f t="shared" ref="BM8" si="51">BL8+1</f>
        <v>65</v>
      </c>
      <c r="BN8" s="8">
        <f t="shared" ref="BN8" si="52">BM8+1</f>
        <v>66</v>
      </c>
      <c r="BO8" s="8">
        <f t="shared" ref="BO8" si="53">BN8+1</f>
        <v>67</v>
      </c>
      <c r="BP8" s="8">
        <f t="shared" ref="BP8" si="54">BO8+1</f>
        <v>68</v>
      </c>
      <c r="BQ8" s="8">
        <f t="shared" ref="BQ8" si="55">BP8+1</f>
        <v>69</v>
      </c>
      <c r="BR8" s="8">
        <f t="shared" ref="BR8" si="56">BQ8+1</f>
        <v>70</v>
      </c>
      <c r="BS8" s="8">
        <f t="shared" ref="BS8" si="57">BR8+1</f>
        <v>71</v>
      </c>
      <c r="BT8" s="8">
        <f t="shared" ref="BT8" si="58">BS8+1</f>
        <v>72</v>
      </c>
      <c r="BU8" s="8">
        <f t="shared" ref="BU8" si="59">BT8+1</f>
        <v>73</v>
      </c>
      <c r="BV8" s="8">
        <f t="shared" ref="BV8" si="60">BU8+1</f>
        <v>74</v>
      </c>
      <c r="BW8" s="8">
        <f t="shared" ref="BW8" si="61">BV8+1</f>
        <v>75</v>
      </c>
      <c r="BX8" s="8">
        <f t="shared" ref="BX8" si="62">BW8+1</f>
        <v>76</v>
      </c>
      <c r="BY8" s="8">
        <f t="shared" ref="BY8" si="63">BX8+1</f>
        <v>77</v>
      </c>
      <c r="BZ8" s="8">
        <f t="shared" ref="BZ8" si="64">BY8+1</f>
        <v>78</v>
      </c>
      <c r="CA8" s="8">
        <f t="shared" ref="CA8" si="65">BZ8+1</f>
        <v>79</v>
      </c>
      <c r="CB8" s="8">
        <f t="shared" ref="CB8" si="66">CA8+1</f>
        <v>80</v>
      </c>
      <c r="CC8" s="8">
        <f t="shared" ref="CC8" si="67">CB8+1</f>
        <v>81</v>
      </c>
      <c r="CD8" s="8">
        <f t="shared" ref="CD8" si="68">CC8+1</f>
        <v>82</v>
      </c>
    </row>
    <row r="9" spans="1:82" customFormat="1" ht="50">
      <c r="A9" s="14"/>
      <c r="B9" s="14"/>
      <c r="C9" s="14"/>
      <c r="D9" s="14"/>
      <c r="E9" s="14"/>
      <c r="F9" s="39"/>
      <c r="G9" s="40" t="s">
        <v>58</v>
      </c>
      <c r="H9" s="40" t="s">
        <v>58</v>
      </c>
      <c r="I9" s="13"/>
      <c r="J9" s="13"/>
      <c r="K9" s="13"/>
      <c r="L9" s="13"/>
      <c r="M9" s="26"/>
      <c r="N9" s="26"/>
      <c r="O9" s="26"/>
      <c r="P9" s="26"/>
      <c r="Q9" s="26"/>
      <c r="R9" s="26"/>
      <c r="S9" s="26"/>
      <c r="T9" s="26"/>
      <c r="U9" s="26"/>
      <c r="V9" s="26"/>
      <c r="W9" s="26"/>
      <c r="X9" s="27" t="s">
        <v>11</v>
      </c>
      <c r="Y9" s="26"/>
      <c r="Z9" s="26"/>
      <c r="AA9" s="26"/>
      <c r="AB9" s="26"/>
      <c r="AC9" s="26"/>
      <c r="AD9" s="26"/>
      <c r="AE9" s="26"/>
      <c r="AF9" s="26"/>
      <c r="AG9" s="26"/>
      <c r="AH9" s="26"/>
      <c r="AI9" s="26"/>
      <c r="AJ9" s="26"/>
      <c r="AK9" s="26"/>
      <c r="AL9" s="26"/>
      <c r="AM9" s="26"/>
      <c r="AN9" s="26"/>
      <c r="AO9" s="26"/>
      <c r="AP9" s="26"/>
      <c r="AQ9" s="26"/>
      <c r="AR9" s="26"/>
      <c r="AS9" s="26"/>
      <c r="AT9" s="26"/>
      <c r="AU9" s="26"/>
      <c r="AV9" s="26"/>
      <c r="AW9" s="28" t="s">
        <v>90</v>
      </c>
      <c r="AX9" s="29"/>
      <c r="AY9" s="29"/>
      <c r="AZ9" s="29"/>
      <c r="BA9" s="29"/>
      <c r="BB9" s="27" t="s">
        <v>54</v>
      </c>
      <c r="BC9" s="29"/>
      <c r="BD9" s="29"/>
      <c r="BE9" s="29"/>
      <c r="BF9" s="29"/>
      <c r="BG9" s="29"/>
      <c r="BH9" s="28" t="s">
        <v>80</v>
      </c>
      <c r="BI9" s="26"/>
      <c r="BJ9" s="26"/>
      <c r="BK9" s="26"/>
      <c r="BL9" s="26"/>
      <c r="BM9" s="26"/>
      <c r="BN9" s="26"/>
      <c r="BO9" s="26"/>
      <c r="BP9" s="47" t="s">
        <v>89</v>
      </c>
      <c r="BQ9" s="21"/>
      <c r="BR9" s="22"/>
      <c r="BS9" s="23" t="s">
        <v>84</v>
      </c>
      <c r="BT9" s="24"/>
      <c r="BU9" s="24"/>
      <c r="BV9" s="25"/>
      <c r="BW9" s="17"/>
      <c r="BX9" s="18" t="s">
        <v>85</v>
      </c>
      <c r="BY9" s="19"/>
      <c r="BZ9" s="20"/>
      <c r="CA9" s="10"/>
      <c r="CB9" s="10"/>
      <c r="CC9" s="11"/>
      <c r="CD9" s="9"/>
    </row>
    <row r="10" spans="1:82" customFormat="1" hidden="1">
      <c r="A10" s="14"/>
      <c r="B10" s="14"/>
      <c r="C10" s="14"/>
      <c r="D10" s="14"/>
      <c r="E10" s="14"/>
      <c r="F10" s="39"/>
      <c r="G10" s="40"/>
      <c r="H10" s="40"/>
      <c r="I10" s="13"/>
      <c r="J10" s="13"/>
      <c r="K10" s="13"/>
      <c r="L10" s="13"/>
      <c r="M10" s="26"/>
      <c r="N10" s="26"/>
      <c r="O10" s="26"/>
      <c r="P10" s="26"/>
      <c r="Q10" s="26"/>
      <c r="R10" s="26"/>
      <c r="S10" s="26"/>
      <c r="T10" s="26"/>
      <c r="U10" s="26"/>
      <c r="V10" s="26"/>
      <c r="W10" s="26"/>
      <c r="X10" s="27"/>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8"/>
      <c r="AX10" s="29"/>
      <c r="AY10" s="29"/>
      <c r="AZ10" s="29"/>
      <c r="BA10" s="29"/>
      <c r="BB10" s="27"/>
      <c r="BC10" s="29"/>
      <c r="BD10" s="29"/>
      <c r="BE10" s="29"/>
      <c r="BF10" s="29"/>
      <c r="BG10" s="29"/>
      <c r="BH10" s="28"/>
      <c r="BI10" s="26"/>
      <c r="BJ10" s="26"/>
      <c r="BK10" s="26"/>
      <c r="BL10" s="26"/>
      <c r="BM10" s="26"/>
      <c r="BN10" s="26"/>
      <c r="BO10" s="26"/>
      <c r="BP10" s="26"/>
      <c r="BQ10" s="30"/>
      <c r="BR10" s="31"/>
      <c r="BS10" s="32"/>
      <c r="BT10" s="33"/>
      <c r="BU10" s="33"/>
      <c r="BV10" s="34"/>
      <c r="BW10" s="35"/>
      <c r="BX10" s="36"/>
      <c r="BY10" s="37"/>
      <c r="BZ10" s="38"/>
      <c r="CA10" s="10"/>
      <c r="CB10" s="10"/>
      <c r="CC10" s="11"/>
      <c r="CD10" s="9"/>
    </row>
    <row r="11" spans="1:82" customFormat="1" hidden="1">
      <c r="A11" s="14"/>
      <c r="B11" s="14"/>
      <c r="C11" s="14"/>
      <c r="D11" s="14"/>
      <c r="E11" s="14"/>
      <c r="F11" s="39"/>
      <c r="G11" s="40"/>
      <c r="H11" s="40"/>
      <c r="I11" s="13"/>
      <c r="J11" s="13"/>
      <c r="K11" s="13"/>
      <c r="L11" s="13"/>
      <c r="M11" s="26"/>
      <c r="N11" s="26"/>
      <c r="O11" s="26"/>
      <c r="P11" s="26"/>
      <c r="Q11" s="26"/>
      <c r="R11" s="26"/>
      <c r="S11" s="26"/>
      <c r="T11" s="26"/>
      <c r="U11" s="26"/>
      <c r="V11" s="26"/>
      <c r="W11" s="26"/>
      <c r="X11" s="27"/>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8"/>
      <c r="AX11" s="29"/>
      <c r="AY11" s="29"/>
      <c r="AZ11" s="29"/>
      <c r="BA11" s="29"/>
      <c r="BB11" s="27"/>
      <c r="BC11" s="29"/>
      <c r="BD11" s="29"/>
      <c r="BE11" s="29"/>
      <c r="BF11" s="29"/>
      <c r="BG11" s="29"/>
      <c r="BH11" s="28"/>
      <c r="BI11" s="26"/>
      <c r="BJ11" s="26"/>
      <c r="BK11" s="26"/>
      <c r="BL11" s="26"/>
      <c r="BM11" s="26"/>
      <c r="BN11" s="26"/>
      <c r="BO11" s="26"/>
      <c r="BP11" s="26"/>
      <c r="BQ11" s="30"/>
      <c r="BR11" s="31"/>
      <c r="BS11" s="32"/>
      <c r="BT11" s="33"/>
      <c r="BU11" s="33"/>
      <c r="BV11" s="34"/>
      <c r="BW11" s="35"/>
      <c r="BX11" s="36"/>
      <c r="BY11" s="37"/>
      <c r="BZ11" s="38"/>
      <c r="CA11" s="10"/>
      <c r="CB11" s="10"/>
      <c r="CC11" s="11"/>
      <c r="CD11" s="9"/>
    </row>
    <row r="12" spans="1:82" customFormat="1" hidden="1">
      <c r="A12" s="14"/>
      <c r="B12" s="14"/>
      <c r="C12" s="14"/>
      <c r="D12" s="14"/>
      <c r="E12" s="14"/>
      <c r="F12" s="39"/>
      <c r="G12" s="40"/>
      <c r="H12" s="40"/>
      <c r="I12" s="13"/>
      <c r="J12" s="13"/>
      <c r="K12" s="13"/>
      <c r="L12" s="13"/>
      <c r="M12" s="26"/>
      <c r="N12" s="26"/>
      <c r="O12" s="26"/>
      <c r="P12" s="26"/>
      <c r="Q12" s="26"/>
      <c r="R12" s="26"/>
      <c r="S12" s="26"/>
      <c r="T12" s="26"/>
      <c r="U12" s="26"/>
      <c r="V12" s="26"/>
      <c r="W12" s="26"/>
      <c r="X12" s="27"/>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8"/>
      <c r="AX12" s="29"/>
      <c r="AY12" s="29"/>
      <c r="AZ12" s="29"/>
      <c r="BA12" s="29"/>
      <c r="BB12" s="27"/>
      <c r="BC12" s="29"/>
      <c r="BD12" s="29"/>
      <c r="BE12" s="29"/>
      <c r="BF12" s="29"/>
      <c r="BG12" s="29"/>
      <c r="BH12" s="28"/>
      <c r="BI12" s="26"/>
      <c r="BJ12" s="26"/>
      <c r="BK12" s="26"/>
      <c r="BL12" s="26"/>
      <c r="BM12" s="26"/>
      <c r="BN12" s="26"/>
      <c r="BO12" s="26"/>
      <c r="BP12" s="26"/>
      <c r="BQ12" s="30"/>
      <c r="BR12" s="31"/>
      <c r="BS12" s="32"/>
      <c r="BT12" s="33"/>
      <c r="BU12" s="33"/>
      <c r="BV12" s="34"/>
      <c r="BW12" s="35"/>
      <c r="BX12" s="36"/>
      <c r="BY12" s="37"/>
      <c r="BZ12" s="38"/>
      <c r="CA12" s="10"/>
      <c r="CB12" s="10"/>
      <c r="CC12" s="11"/>
      <c r="CD12" s="9"/>
    </row>
    <row r="13" spans="1:82" customFormat="1" hidden="1">
      <c r="A13" s="14"/>
      <c r="B13" s="14"/>
      <c r="C13" s="14"/>
      <c r="D13" s="14"/>
      <c r="E13" s="14"/>
      <c r="F13" s="39"/>
      <c r="G13" s="40"/>
      <c r="H13" s="40"/>
      <c r="I13" s="13"/>
      <c r="J13" s="13"/>
      <c r="K13" s="13"/>
      <c r="L13" s="13"/>
      <c r="M13" s="26"/>
      <c r="N13" s="26"/>
      <c r="O13" s="26"/>
      <c r="P13" s="26"/>
      <c r="Q13" s="26"/>
      <c r="R13" s="26"/>
      <c r="S13" s="26"/>
      <c r="T13" s="26"/>
      <c r="U13" s="26"/>
      <c r="V13" s="26"/>
      <c r="W13" s="26"/>
      <c r="X13" s="27"/>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8"/>
      <c r="AX13" s="29"/>
      <c r="AY13" s="29"/>
      <c r="AZ13" s="29"/>
      <c r="BA13" s="29"/>
      <c r="BB13" s="27"/>
      <c r="BC13" s="29"/>
      <c r="BD13" s="29"/>
      <c r="BE13" s="29"/>
      <c r="BF13" s="29"/>
      <c r="BG13" s="29"/>
      <c r="BH13" s="28"/>
      <c r="BI13" s="26"/>
      <c r="BJ13" s="26"/>
      <c r="BK13" s="26"/>
      <c r="BL13" s="26"/>
      <c r="BM13" s="26"/>
      <c r="BN13" s="26"/>
      <c r="BO13" s="26"/>
      <c r="BP13" s="26"/>
      <c r="BQ13" s="30"/>
      <c r="BR13" s="31"/>
      <c r="BS13" s="32"/>
      <c r="BT13" s="33"/>
      <c r="BU13" s="33"/>
      <c r="BV13" s="34"/>
      <c r="BW13" s="35"/>
      <c r="BX13" s="36"/>
      <c r="BY13" s="37"/>
      <c r="BZ13" s="38"/>
      <c r="CA13" s="10"/>
      <c r="CB13" s="10"/>
      <c r="CC13" s="11"/>
      <c r="CD13" s="9"/>
    </row>
    <row r="14" spans="1:82" s="2" customFormat="1" ht="63">
      <c r="A14" s="12" t="s">
        <v>63</v>
      </c>
      <c r="B14" s="12" t="s">
        <v>52</v>
      </c>
      <c r="C14" s="12" t="s">
        <v>64</v>
      </c>
      <c r="D14" s="16" t="s">
        <v>88</v>
      </c>
      <c r="E14" s="12" t="s">
        <v>65</v>
      </c>
      <c r="F14" s="41" t="s">
        <v>66</v>
      </c>
      <c r="G14" s="41" t="s">
        <v>67</v>
      </c>
      <c r="H14" s="41" t="s">
        <v>68</v>
      </c>
      <c r="I14" s="45" t="s">
        <v>83</v>
      </c>
      <c r="J14" s="45" t="s">
        <v>69</v>
      </c>
      <c r="K14" s="41" t="s">
        <v>82</v>
      </c>
      <c r="L14" s="41" t="s">
        <v>70</v>
      </c>
      <c r="M14" s="41" t="s">
        <v>0</v>
      </c>
      <c r="N14" s="41" t="s">
        <v>1</v>
      </c>
      <c r="O14" s="41" t="s">
        <v>2</v>
      </c>
      <c r="P14" s="41" t="s">
        <v>3</v>
      </c>
      <c r="Q14" s="41" t="s">
        <v>4</v>
      </c>
      <c r="R14" s="41" t="s">
        <v>5</v>
      </c>
      <c r="S14" s="41" t="s">
        <v>6</v>
      </c>
      <c r="T14" s="41" t="s">
        <v>7</v>
      </c>
      <c r="U14" s="41" t="s">
        <v>8</v>
      </c>
      <c r="V14" s="41" t="s">
        <v>9</v>
      </c>
      <c r="W14" s="41" t="s">
        <v>10</v>
      </c>
      <c r="X14" s="41" t="s">
        <v>53</v>
      </c>
      <c r="Y14" s="41" t="s">
        <v>12</v>
      </c>
      <c r="Z14" s="41" t="s">
        <v>13</v>
      </c>
      <c r="AA14" s="41" t="s">
        <v>14</v>
      </c>
      <c r="AB14" s="41" t="s">
        <v>15</v>
      </c>
      <c r="AC14" s="41" t="s">
        <v>16</v>
      </c>
      <c r="AD14" s="41" t="s">
        <v>17</v>
      </c>
      <c r="AE14" s="41" t="s">
        <v>18</v>
      </c>
      <c r="AF14" s="41" t="s">
        <v>19</v>
      </c>
      <c r="AG14" s="41" t="s">
        <v>20</v>
      </c>
      <c r="AH14" s="41" t="s">
        <v>21</v>
      </c>
      <c r="AI14" s="41" t="s">
        <v>22</v>
      </c>
      <c r="AJ14" s="41" t="s">
        <v>23</v>
      </c>
      <c r="AK14" s="41" t="s">
        <v>24</v>
      </c>
      <c r="AL14" s="41" t="s">
        <v>25</v>
      </c>
      <c r="AM14" s="41" t="s">
        <v>26</v>
      </c>
      <c r="AN14" s="41" t="s">
        <v>27</v>
      </c>
      <c r="AO14" s="41" t="s">
        <v>28</v>
      </c>
      <c r="AP14" s="41" t="s">
        <v>29</v>
      </c>
      <c r="AQ14" s="41" t="s">
        <v>30</v>
      </c>
      <c r="AR14" s="41" t="s">
        <v>31</v>
      </c>
      <c r="AS14" s="41" t="s">
        <v>32</v>
      </c>
      <c r="AT14" s="41" t="s">
        <v>33</v>
      </c>
      <c r="AU14" s="41" t="s">
        <v>34</v>
      </c>
      <c r="AV14" s="41" t="s">
        <v>35</v>
      </c>
      <c r="AW14" s="41" t="s">
        <v>91</v>
      </c>
      <c r="AX14" s="41" t="s">
        <v>36</v>
      </c>
      <c r="AY14" s="41" t="s">
        <v>37</v>
      </c>
      <c r="AZ14" s="41" t="s">
        <v>38</v>
      </c>
      <c r="BA14" s="41" t="s">
        <v>39</v>
      </c>
      <c r="BB14" s="41" t="s">
        <v>55</v>
      </c>
      <c r="BC14" s="41" t="s">
        <v>40</v>
      </c>
      <c r="BD14" s="41" t="s">
        <v>41</v>
      </c>
      <c r="BE14" s="41" t="s">
        <v>42</v>
      </c>
      <c r="BF14" s="41" t="s">
        <v>43</v>
      </c>
      <c r="BG14" s="41" t="s">
        <v>44</v>
      </c>
      <c r="BH14" s="41" t="s">
        <v>56</v>
      </c>
      <c r="BI14" s="41" t="s">
        <v>45</v>
      </c>
      <c r="BJ14" s="41" t="s">
        <v>46</v>
      </c>
      <c r="BK14" s="41" t="s">
        <v>47</v>
      </c>
      <c r="BL14" s="41" t="s">
        <v>48</v>
      </c>
      <c r="BM14" s="41" t="s">
        <v>49</v>
      </c>
      <c r="BN14" s="41" t="s">
        <v>50</v>
      </c>
      <c r="BO14" s="41" t="s">
        <v>51</v>
      </c>
      <c r="BP14" s="41" t="s">
        <v>89</v>
      </c>
      <c r="BQ14" s="40" t="s">
        <v>59</v>
      </c>
      <c r="BR14" s="40" t="s">
        <v>71</v>
      </c>
      <c r="BS14" s="40" t="s">
        <v>72</v>
      </c>
      <c r="BT14" s="40" t="s">
        <v>73</v>
      </c>
      <c r="BU14" s="40" t="s">
        <v>74</v>
      </c>
      <c r="BV14" s="40" t="s">
        <v>75</v>
      </c>
      <c r="BW14" s="40" t="s">
        <v>60</v>
      </c>
      <c r="BX14" s="40" t="s">
        <v>61</v>
      </c>
      <c r="BY14" s="40" t="s">
        <v>76</v>
      </c>
      <c r="BZ14" s="40" t="s">
        <v>77</v>
      </c>
      <c r="CA14" s="41" t="s">
        <v>81</v>
      </c>
      <c r="CB14" s="12" t="s">
        <v>86</v>
      </c>
      <c r="CC14" s="12" t="s">
        <v>78</v>
      </c>
      <c r="CD14" s="12" t="s">
        <v>79</v>
      </c>
    </row>
    <row r="15" spans="1:82" s="42" customFormat="1">
      <c r="A15" s="49" t="s">
        <v>93</v>
      </c>
      <c r="B15" s="50" t="s">
        <v>146</v>
      </c>
      <c r="C15" s="49" t="s">
        <v>147</v>
      </c>
      <c r="D15" s="51" t="s">
        <v>210</v>
      </c>
      <c r="E15" s="52" t="s">
        <v>210</v>
      </c>
      <c r="F15" s="53">
        <v>0</v>
      </c>
      <c r="G15" s="52" t="s">
        <v>210</v>
      </c>
      <c r="H15" s="53">
        <v>0</v>
      </c>
      <c r="I15" s="51" t="s">
        <v>210</v>
      </c>
      <c r="J15" s="51" t="s">
        <v>210</v>
      </c>
      <c r="K15" s="54">
        <v>0</v>
      </c>
      <c r="L15" s="54">
        <v>0.66469281000000002</v>
      </c>
      <c r="M15" s="53" t="s">
        <v>210</v>
      </c>
      <c r="N15" s="53" t="s">
        <v>210</v>
      </c>
      <c r="O15" s="53" t="s">
        <v>210</v>
      </c>
      <c r="P15" s="53" t="s">
        <v>210</v>
      </c>
      <c r="Q15" s="53" t="s">
        <v>210</v>
      </c>
      <c r="R15" s="53" t="s">
        <v>210</v>
      </c>
      <c r="S15" s="53" t="s">
        <v>210</v>
      </c>
      <c r="T15" s="53" t="s">
        <v>210</v>
      </c>
      <c r="U15" s="53" t="s">
        <v>210</v>
      </c>
      <c r="V15" s="53" t="s">
        <v>210</v>
      </c>
      <c r="W15" s="53" t="s">
        <v>210</v>
      </c>
      <c r="X15" s="53" t="s">
        <v>210</v>
      </c>
      <c r="Y15" s="53" t="s">
        <v>210</v>
      </c>
      <c r="Z15" s="53" t="s">
        <v>210</v>
      </c>
      <c r="AA15" s="53" t="s">
        <v>210</v>
      </c>
      <c r="AB15" s="53" t="s">
        <v>210</v>
      </c>
      <c r="AC15" s="53" t="s">
        <v>210</v>
      </c>
      <c r="AD15" s="53" t="s">
        <v>210</v>
      </c>
      <c r="AE15" s="53" t="s">
        <v>210</v>
      </c>
      <c r="AF15" s="53" t="s">
        <v>210</v>
      </c>
      <c r="AG15" s="53" t="s">
        <v>210</v>
      </c>
      <c r="AH15" s="53" t="s">
        <v>210</v>
      </c>
      <c r="AI15" s="53" t="s">
        <v>210</v>
      </c>
      <c r="AJ15" s="53" t="s">
        <v>210</v>
      </c>
      <c r="AK15" s="53" t="s">
        <v>210</v>
      </c>
      <c r="AL15" s="53" t="s">
        <v>210</v>
      </c>
      <c r="AM15" s="53" t="s">
        <v>210</v>
      </c>
      <c r="AN15" s="53" t="s">
        <v>210</v>
      </c>
      <c r="AO15" s="53" t="s">
        <v>210</v>
      </c>
      <c r="AP15" s="53" t="s">
        <v>210</v>
      </c>
      <c r="AQ15" s="53" t="s">
        <v>210</v>
      </c>
      <c r="AR15" s="53" t="s">
        <v>210</v>
      </c>
      <c r="AS15" s="53" t="s">
        <v>210</v>
      </c>
      <c r="AT15" s="53" t="s">
        <v>210</v>
      </c>
      <c r="AU15" s="53" t="s">
        <v>210</v>
      </c>
      <c r="AV15" s="53" t="s">
        <v>210</v>
      </c>
      <c r="AW15" s="53" t="s">
        <v>210</v>
      </c>
      <c r="AX15" s="53" t="s">
        <v>210</v>
      </c>
      <c r="AY15" s="53" t="s">
        <v>210</v>
      </c>
      <c r="AZ15" s="53" t="s">
        <v>210</v>
      </c>
      <c r="BA15" s="53" t="s">
        <v>210</v>
      </c>
      <c r="BB15" s="53" t="s">
        <v>210</v>
      </c>
      <c r="BC15" s="53" t="s">
        <v>210</v>
      </c>
      <c r="BD15" s="53" t="s">
        <v>210</v>
      </c>
      <c r="BE15" s="53" t="s">
        <v>210</v>
      </c>
      <c r="BF15" s="53" t="s">
        <v>210</v>
      </c>
      <c r="BG15" s="53" t="s">
        <v>210</v>
      </c>
      <c r="BH15" s="53" t="s">
        <v>210</v>
      </c>
      <c r="BI15" s="53" t="s">
        <v>210</v>
      </c>
      <c r="BJ15" s="53" t="s">
        <v>210</v>
      </c>
      <c r="BK15" s="53" t="s">
        <v>210</v>
      </c>
      <c r="BL15" s="53" t="s">
        <v>210</v>
      </c>
      <c r="BM15" s="53" t="s">
        <v>210</v>
      </c>
      <c r="BN15" s="53" t="s">
        <v>210</v>
      </c>
      <c r="BO15" s="53" t="s">
        <v>210</v>
      </c>
      <c r="BP15" s="53" t="s">
        <v>210</v>
      </c>
      <c r="BQ15" s="53">
        <v>0</v>
      </c>
      <c r="BR15" s="53">
        <v>0</v>
      </c>
      <c r="BS15" s="53">
        <v>0</v>
      </c>
      <c r="BT15" s="53">
        <v>0</v>
      </c>
      <c r="BU15" s="53">
        <v>0</v>
      </c>
      <c r="BV15" s="53" t="s">
        <v>210</v>
      </c>
      <c r="BW15" s="53">
        <v>0</v>
      </c>
      <c r="BX15" s="53">
        <v>0</v>
      </c>
      <c r="BY15" s="53">
        <v>0</v>
      </c>
      <c r="BZ15" s="53" t="s">
        <v>210</v>
      </c>
      <c r="CA15" s="53">
        <v>0</v>
      </c>
      <c r="CB15" s="53" t="s">
        <v>210</v>
      </c>
      <c r="CC15" s="53" t="s">
        <v>210</v>
      </c>
      <c r="CD15" s="53">
        <v>3.4513000000000002E-4</v>
      </c>
    </row>
    <row r="16" spans="1:82" s="42" customFormat="1">
      <c r="A16" s="49" t="s">
        <v>94</v>
      </c>
      <c r="B16" s="50" t="s">
        <v>148</v>
      </c>
      <c r="C16" s="49" t="s">
        <v>149</v>
      </c>
      <c r="D16" s="51" t="s">
        <v>210</v>
      </c>
      <c r="E16" s="52" t="s">
        <v>210</v>
      </c>
      <c r="F16" s="53">
        <v>0</v>
      </c>
      <c r="G16" s="52" t="s">
        <v>210</v>
      </c>
      <c r="H16" s="53">
        <v>0</v>
      </c>
      <c r="I16" s="51" t="s">
        <v>210</v>
      </c>
      <c r="J16" s="51" t="s">
        <v>210</v>
      </c>
      <c r="K16" s="54">
        <v>0</v>
      </c>
      <c r="L16" s="54">
        <v>0.74925302000000005</v>
      </c>
      <c r="M16" s="53" t="s">
        <v>210</v>
      </c>
      <c r="N16" s="53" t="s">
        <v>210</v>
      </c>
      <c r="O16" s="53" t="s">
        <v>210</v>
      </c>
      <c r="P16" s="53" t="s">
        <v>210</v>
      </c>
      <c r="Q16" s="53" t="s">
        <v>210</v>
      </c>
      <c r="R16" s="53" t="s">
        <v>210</v>
      </c>
      <c r="S16" s="53" t="s">
        <v>210</v>
      </c>
      <c r="T16" s="53" t="s">
        <v>210</v>
      </c>
      <c r="U16" s="53" t="s">
        <v>210</v>
      </c>
      <c r="V16" s="53" t="s">
        <v>210</v>
      </c>
      <c r="W16" s="53" t="s">
        <v>210</v>
      </c>
      <c r="X16" s="53" t="s">
        <v>210</v>
      </c>
      <c r="Y16" s="53" t="s">
        <v>210</v>
      </c>
      <c r="Z16" s="53" t="s">
        <v>210</v>
      </c>
      <c r="AA16" s="53" t="s">
        <v>210</v>
      </c>
      <c r="AB16" s="53" t="s">
        <v>210</v>
      </c>
      <c r="AC16" s="53" t="s">
        <v>210</v>
      </c>
      <c r="AD16" s="53" t="s">
        <v>210</v>
      </c>
      <c r="AE16" s="53" t="s">
        <v>210</v>
      </c>
      <c r="AF16" s="53" t="s">
        <v>210</v>
      </c>
      <c r="AG16" s="53" t="s">
        <v>210</v>
      </c>
      <c r="AH16" s="53" t="s">
        <v>210</v>
      </c>
      <c r="AI16" s="53" t="s">
        <v>210</v>
      </c>
      <c r="AJ16" s="53" t="s">
        <v>210</v>
      </c>
      <c r="AK16" s="53" t="s">
        <v>210</v>
      </c>
      <c r="AL16" s="53" t="s">
        <v>210</v>
      </c>
      <c r="AM16" s="53" t="s">
        <v>210</v>
      </c>
      <c r="AN16" s="53" t="s">
        <v>210</v>
      </c>
      <c r="AO16" s="53" t="s">
        <v>210</v>
      </c>
      <c r="AP16" s="53" t="s">
        <v>210</v>
      </c>
      <c r="AQ16" s="53" t="s">
        <v>210</v>
      </c>
      <c r="AR16" s="53" t="s">
        <v>210</v>
      </c>
      <c r="AS16" s="53" t="s">
        <v>210</v>
      </c>
      <c r="AT16" s="53" t="s">
        <v>210</v>
      </c>
      <c r="AU16" s="53" t="s">
        <v>210</v>
      </c>
      <c r="AV16" s="53" t="s">
        <v>210</v>
      </c>
      <c r="AW16" s="53" t="s">
        <v>210</v>
      </c>
      <c r="AX16" s="53" t="s">
        <v>210</v>
      </c>
      <c r="AY16" s="53" t="s">
        <v>210</v>
      </c>
      <c r="AZ16" s="53" t="s">
        <v>210</v>
      </c>
      <c r="BA16" s="53" t="s">
        <v>210</v>
      </c>
      <c r="BB16" s="53" t="s">
        <v>210</v>
      </c>
      <c r="BC16" s="53" t="s">
        <v>210</v>
      </c>
      <c r="BD16" s="53" t="s">
        <v>210</v>
      </c>
      <c r="BE16" s="53" t="s">
        <v>210</v>
      </c>
      <c r="BF16" s="53" t="s">
        <v>210</v>
      </c>
      <c r="BG16" s="53" t="s">
        <v>210</v>
      </c>
      <c r="BH16" s="53" t="s">
        <v>210</v>
      </c>
      <c r="BI16" s="53" t="s">
        <v>210</v>
      </c>
      <c r="BJ16" s="53" t="s">
        <v>210</v>
      </c>
      <c r="BK16" s="53" t="s">
        <v>210</v>
      </c>
      <c r="BL16" s="53" t="s">
        <v>210</v>
      </c>
      <c r="BM16" s="53" t="s">
        <v>210</v>
      </c>
      <c r="BN16" s="53" t="s">
        <v>210</v>
      </c>
      <c r="BO16" s="53" t="s">
        <v>210</v>
      </c>
      <c r="BP16" s="53" t="s">
        <v>210</v>
      </c>
      <c r="BQ16" s="53">
        <v>0</v>
      </c>
      <c r="BR16" s="53">
        <v>0</v>
      </c>
      <c r="BS16" s="53">
        <v>0</v>
      </c>
      <c r="BT16" s="53">
        <v>0</v>
      </c>
      <c r="BU16" s="53">
        <v>0</v>
      </c>
      <c r="BV16" s="53" t="s">
        <v>210</v>
      </c>
      <c r="BW16" s="53">
        <v>0</v>
      </c>
      <c r="BX16" s="53">
        <v>0</v>
      </c>
      <c r="BY16" s="53">
        <v>0</v>
      </c>
      <c r="BZ16" s="53" t="s">
        <v>210</v>
      </c>
      <c r="CA16" s="53">
        <v>0</v>
      </c>
      <c r="CB16" s="53" t="s">
        <v>210</v>
      </c>
      <c r="CC16" s="53" t="s">
        <v>210</v>
      </c>
      <c r="CD16" s="53">
        <v>6.7993000000000003E-4</v>
      </c>
    </row>
    <row r="17" spans="1:82">
      <c r="A17" s="49" t="s">
        <v>95</v>
      </c>
      <c r="B17" s="50" t="s">
        <v>150</v>
      </c>
      <c r="C17" s="49" t="s">
        <v>151</v>
      </c>
      <c r="D17" s="51" t="s">
        <v>210</v>
      </c>
      <c r="E17" s="52" t="s">
        <v>210</v>
      </c>
      <c r="F17" s="53">
        <v>0</v>
      </c>
      <c r="G17" s="52" t="s">
        <v>210</v>
      </c>
      <c r="H17" s="53">
        <v>0</v>
      </c>
      <c r="I17" s="51" t="s">
        <v>210</v>
      </c>
      <c r="J17" s="51" t="s">
        <v>210</v>
      </c>
      <c r="K17" s="54">
        <v>0</v>
      </c>
      <c r="L17" s="54">
        <v>0.93857880000000005</v>
      </c>
      <c r="M17" s="53" t="s">
        <v>210</v>
      </c>
      <c r="N17" s="53" t="s">
        <v>210</v>
      </c>
      <c r="O17" s="53" t="s">
        <v>210</v>
      </c>
      <c r="P17" s="53" t="s">
        <v>210</v>
      </c>
      <c r="Q17" s="53" t="s">
        <v>210</v>
      </c>
      <c r="R17" s="53" t="s">
        <v>210</v>
      </c>
      <c r="S17" s="53" t="s">
        <v>210</v>
      </c>
      <c r="T17" s="53" t="s">
        <v>210</v>
      </c>
      <c r="U17" s="53" t="s">
        <v>210</v>
      </c>
      <c r="V17" s="53" t="s">
        <v>210</v>
      </c>
      <c r="W17" s="53" t="s">
        <v>210</v>
      </c>
      <c r="X17" s="53" t="s">
        <v>210</v>
      </c>
      <c r="Y17" s="53" t="s">
        <v>210</v>
      </c>
      <c r="Z17" s="53" t="s">
        <v>210</v>
      </c>
      <c r="AA17" s="53" t="s">
        <v>210</v>
      </c>
      <c r="AB17" s="53" t="s">
        <v>210</v>
      </c>
      <c r="AC17" s="53" t="s">
        <v>210</v>
      </c>
      <c r="AD17" s="53" t="s">
        <v>210</v>
      </c>
      <c r="AE17" s="53" t="s">
        <v>210</v>
      </c>
      <c r="AF17" s="53" t="s">
        <v>210</v>
      </c>
      <c r="AG17" s="53" t="s">
        <v>210</v>
      </c>
      <c r="AH17" s="53" t="s">
        <v>210</v>
      </c>
      <c r="AI17" s="53" t="s">
        <v>210</v>
      </c>
      <c r="AJ17" s="53" t="s">
        <v>210</v>
      </c>
      <c r="AK17" s="53" t="s">
        <v>210</v>
      </c>
      <c r="AL17" s="53" t="s">
        <v>210</v>
      </c>
      <c r="AM17" s="53" t="s">
        <v>210</v>
      </c>
      <c r="AN17" s="53" t="s">
        <v>210</v>
      </c>
      <c r="AO17" s="53" t="s">
        <v>210</v>
      </c>
      <c r="AP17" s="53" t="s">
        <v>210</v>
      </c>
      <c r="AQ17" s="53" t="s">
        <v>210</v>
      </c>
      <c r="AR17" s="53" t="s">
        <v>210</v>
      </c>
      <c r="AS17" s="53" t="s">
        <v>210</v>
      </c>
      <c r="AT17" s="53" t="s">
        <v>210</v>
      </c>
      <c r="AU17" s="53" t="s">
        <v>210</v>
      </c>
      <c r="AV17" s="53" t="s">
        <v>210</v>
      </c>
      <c r="AW17" s="53" t="s">
        <v>210</v>
      </c>
      <c r="AX17" s="53" t="s">
        <v>210</v>
      </c>
      <c r="AY17" s="53" t="s">
        <v>210</v>
      </c>
      <c r="AZ17" s="53" t="s">
        <v>210</v>
      </c>
      <c r="BA17" s="53" t="s">
        <v>210</v>
      </c>
      <c r="BB17" s="53" t="s">
        <v>210</v>
      </c>
      <c r="BC17" s="53" t="s">
        <v>210</v>
      </c>
      <c r="BD17" s="53" t="s">
        <v>210</v>
      </c>
      <c r="BE17" s="53" t="s">
        <v>210</v>
      </c>
      <c r="BF17" s="53" t="s">
        <v>210</v>
      </c>
      <c r="BG17" s="53" t="s">
        <v>210</v>
      </c>
      <c r="BH17" s="53" t="s">
        <v>210</v>
      </c>
      <c r="BI17" s="53" t="s">
        <v>210</v>
      </c>
      <c r="BJ17" s="53" t="s">
        <v>210</v>
      </c>
      <c r="BK17" s="53" t="s">
        <v>210</v>
      </c>
      <c r="BL17" s="53" t="s">
        <v>210</v>
      </c>
      <c r="BM17" s="53" t="s">
        <v>210</v>
      </c>
      <c r="BN17" s="53" t="s">
        <v>210</v>
      </c>
      <c r="BO17" s="53" t="s">
        <v>210</v>
      </c>
      <c r="BP17" s="53" t="s">
        <v>210</v>
      </c>
      <c r="BQ17" s="53">
        <v>0</v>
      </c>
      <c r="BR17" s="53">
        <v>0</v>
      </c>
      <c r="BS17" s="53">
        <v>0</v>
      </c>
      <c r="BT17" s="53">
        <v>0</v>
      </c>
      <c r="BU17" s="53">
        <v>0</v>
      </c>
      <c r="BV17" s="53" t="s">
        <v>210</v>
      </c>
      <c r="BW17" s="53">
        <v>0</v>
      </c>
      <c r="BX17" s="53">
        <v>0</v>
      </c>
      <c r="BY17" s="53">
        <v>0</v>
      </c>
      <c r="BZ17" s="53" t="s">
        <v>210</v>
      </c>
      <c r="CA17" s="53">
        <v>0</v>
      </c>
      <c r="CB17" s="53" t="s">
        <v>210</v>
      </c>
      <c r="CC17" s="53" t="s">
        <v>210</v>
      </c>
      <c r="CD17" s="53">
        <v>1.1772E-3</v>
      </c>
    </row>
    <row r="18" spans="1:82">
      <c r="A18" s="49" t="s">
        <v>96</v>
      </c>
      <c r="B18" s="50" t="s">
        <v>152</v>
      </c>
      <c r="C18" s="49" t="s">
        <v>153</v>
      </c>
      <c r="D18" s="51" t="s">
        <v>210</v>
      </c>
      <c r="E18" s="52" t="s">
        <v>210</v>
      </c>
      <c r="F18" s="53">
        <v>0</v>
      </c>
      <c r="G18" s="52" t="s">
        <v>210</v>
      </c>
      <c r="H18" s="53">
        <v>0</v>
      </c>
      <c r="I18" s="51" t="s">
        <v>211</v>
      </c>
      <c r="J18" s="51" t="s">
        <v>210</v>
      </c>
      <c r="K18" s="54">
        <v>1.39076E-3</v>
      </c>
      <c r="L18" s="54">
        <v>0</v>
      </c>
      <c r="M18" s="53" t="s">
        <v>210</v>
      </c>
      <c r="N18" s="53" t="s">
        <v>210</v>
      </c>
      <c r="O18" s="53" t="s">
        <v>210</v>
      </c>
      <c r="P18" s="53" t="s">
        <v>210</v>
      </c>
      <c r="Q18" s="53" t="s">
        <v>210</v>
      </c>
      <c r="R18" s="53" t="s">
        <v>210</v>
      </c>
      <c r="S18" s="53" t="s">
        <v>210</v>
      </c>
      <c r="T18" s="53" t="s">
        <v>210</v>
      </c>
      <c r="U18" s="53" t="s">
        <v>210</v>
      </c>
      <c r="V18" s="53" t="s">
        <v>210</v>
      </c>
      <c r="W18" s="53" t="s">
        <v>210</v>
      </c>
      <c r="X18" s="53" t="s">
        <v>210</v>
      </c>
      <c r="Y18" s="53" t="s">
        <v>210</v>
      </c>
      <c r="Z18" s="53" t="s">
        <v>210</v>
      </c>
      <c r="AA18" s="53" t="s">
        <v>210</v>
      </c>
      <c r="AB18" s="53" t="s">
        <v>210</v>
      </c>
      <c r="AC18" s="53" t="s">
        <v>210</v>
      </c>
      <c r="AD18" s="53" t="s">
        <v>210</v>
      </c>
      <c r="AE18" s="53" t="s">
        <v>210</v>
      </c>
      <c r="AF18" s="53" t="s">
        <v>210</v>
      </c>
      <c r="AG18" s="53" t="s">
        <v>210</v>
      </c>
      <c r="AH18" s="53" t="s">
        <v>210</v>
      </c>
      <c r="AI18" s="53" t="s">
        <v>210</v>
      </c>
      <c r="AJ18" s="53" t="s">
        <v>210</v>
      </c>
      <c r="AK18" s="53" t="s">
        <v>210</v>
      </c>
      <c r="AL18" s="53" t="s">
        <v>210</v>
      </c>
      <c r="AM18" s="53" t="s">
        <v>210</v>
      </c>
      <c r="AN18" s="53" t="s">
        <v>210</v>
      </c>
      <c r="AO18" s="53" t="s">
        <v>210</v>
      </c>
      <c r="AP18" s="53" t="s">
        <v>210</v>
      </c>
      <c r="AQ18" s="53" t="s">
        <v>210</v>
      </c>
      <c r="AR18" s="53" t="s">
        <v>210</v>
      </c>
      <c r="AS18" s="53" t="s">
        <v>210</v>
      </c>
      <c r="AT18" s="53" t="s">
        <v>210</v>
      </c>
      <c r="AU18" s="53" t="s">
        <v>210</v>
      </c>
      <c r="AV18" s="53" t="s">
        <v>210</v>
      </c>
      <c r="AW18" s="53" t="s">
        <v>210</v>
      </c>
      <c r="AX18" s="53" t="s">
        <v>210</v>
      </c>
      <c r="AY18" s="53" t="s">
        <v>210</v>
      </c>
      <c r="AZ18" s="53" t="s">
        <v>210</v>
      </c>
      <c r="BA18" s="53" t="s">
        <v>210</v>
      </c>
      <c r="BB18" s="53" t="s">
        <v>210</v>
      </c>
      <c r="BC18" s="53" t="s">
        <v>210</v>
      </c>
      <c r="BD18" s="53" t="s">
        <v>210</v>
      </c>
      <c r="BE18" s="53" t="s">
        <v>210</v>
      </c>
      <c r="BF18" s="53" t="s">
        <v>210</v>
      </c>
      <c r="BG18" s="53" t="s">
        <v>210</v>
      </c>
      <c r="BH18" s="53" t="s">
        <v>210</v>
      </c>
      <c r="BI18" s="53" t="s">
        <v>210</v>
      </c>
      <c r="BJ18" s="53" t="s">
        <v>210</v>
      </c>
      <c r="BK18" s="53" t="s">
        <v>210</v>
      </c>
      <c r="BL18" s="53" t="s">
        <v>210</v>
      </c>
      <c r="BM18" s="53" t="s">
        <v>210</v>
      </c>
      <c r="BN18" s="53" t="s">
        <v>210</v>
      </c>
      <c r="BO18" s="53" t="s">
        <v>210</v>
      </c>
      <c r="BP18" s="53" t="s">
        <v>210</v>
      </c>
      <c r="BQ18" s="53">
        <v>1.4600000000000001E-5</v>
      </c>
      <c r="BR18" s="53">
        <v>2.3450000000000001E-5</v>
      </c>
      <c r="BS18" s="53">
        <v>1.35271E-3</v>
      </c>
      <c r="BT18" s="53">
        <v>0</v>
      </c>
      <c r="BU18" s="53">
        <v>0</v>
      </c>
      <c r="BV18" s="53" t="s">
        <v>210</v>
      </c>
      <c r="BW18" s="53">
        <v>0</v>
      </c>
      <c r="BX18" s="53">
        <v>1.9629000000000001E-4</v>
      </c>
      <c r="BY18" s="53">
        <v>7.1459999999999997E-5</v>
      </c>
      <c r="BZ18" s="53" t="s">
        <v>210</v>
      </c>
      <c r="CA18" s="53">
        <v>0</v>
      </c>
      <c r="CB18" s="53" t="s">
        <v>210</v>
      </c>
      <c r="CC18" s="53" t="s">
        <v>210</v>
      </c>
      <c r="CD18" s="53">
        <v>1</v>
      </c>
    </row>
    <row r="19" spans="1:82">
      <c r="A19" s="49" t="s">
        <v>97</v>
      </c>
      <c r="B19" s="50" t="s">
        <v>154</v>
      </c>
      <c r="C19" s="49" t="s">
        <v>155</v>
      </c>
      <c r="D19" s="51" t="s">
        <v>210</v>
      </c>
      <c r="E19" s="52" t="s">
        <v>210</v>
      </c>
      <c r="F19" s="53">
        <v>0</v>
      </c>
      <c r="G19" s="52" t="s">
        <v>210</v>
      </c>
      <c r="H19" s="53">
        <v>0</v>
      </c>
      <c r="I19" s="51" t="s">
        <v>210</v>
      </c>
      <c r="J19" s="51" t="s">
        <v>210</v>
      </c>
      <c r="K19" s="54">
        <v>0</v>
      </c>
      <c r="L19" s="54">
        <v>1</v>
      </c>
      <c r="M19" s="53" t="s">
        <v>210</v>
      </c>
      <c r="N19" s="53" t="s">
        <v>210</v>
      </c>
      <c r="O19" s="53" t="s">
        <v>210</v>
      </c>
      <c r="P19" s="53" t="s">
        <v>210</v>
      </c>
      <c r="Q19" s="53" t="s">
        <v>210</v>
      </c>
      <c r="R19" s="53" t="s">
        <v>210</v>
      </c>
      <c r="S19" s="53" t="s">
        <v>210</v>
      </c>
      <c r="T19" s="53" t="s">
        <v>210</v>
      </c>
      <c r="U19" s="53" t="s">
        <v>210</v>
      </c>
      <c r="V19" s="53" t="s">
        <v>210</v>
      </c>
      <c r="W19" s="53" t="s">
        <v>210</v>
      </c>
      <c r="X19" s="53" t="s">
        <v>210</v>
      </c>
      <c r="Y19" s="53" t="s">
        <v>210</v>
      </c>
      <c r="Z19" s="53" t="s">
        <v>210</v>
      </c>
      <c r="AA19" s="53" t="s">
        <v>210</v>
      </c>
      <c r="AB19" s="53" t="s">
        <v>210</v>
      </c>
      <c r="AC19" s="53" t="s">
        <v>210</v>
      </c>
      <c r="AD19" s="53" t="s">
        <v>210</v>
      </c>
      <c r="AE19" s="53" t="s">
        <v>210</v>
      </c>
      <c r="AF19" s="53" t="s">
        <v>210</v>
      </c>
      <c r="AG19" s="53" t="s">
        <v>210</v>
      </c>
      <c r="AH19" s="53" t="s">
        <v>210</v>
      </c>
      <c r="AI19" s="53" t="s">
        <v>210</v>
      </c>
      <c r="AJ19" s="53" t="s">
        <v>210</v>
      </c>
      <c r="AK19" s="53" t="s">
        <v>210</v>
      </c>
      <c r="AL19" s="53" t="s">
        <v>210</v>
      </c>
      <c r="AM19" s="53" t="s">
        <v>210</v>
      </c>
      <c r="AN19" s="53" t="s">
        <v>210</v>
      </c>
      <c r="AO19" s="53" t="s">
        <v>210</v>
      </c>
      <c r="AP19" s="53" t="s">
        <v>210</v>
      </c>
      <c r="AQ19" s="53" t="s">
        <v>210</v>
      </c>
      <c r="AR19" s="53" t="s">
        <v>210</v>
      </c>
      <c r="AS19" s="53" t="s">
        <v>210</v>
      </c>
      <c r="AT19" s="53" t="s">
        <v>210</v>
      </c>
      <c r="AU19" s="53" t="s">
        <v>210</v>
      </c>
      <c r="AV19" s="53" t="s">
        <v>210</v>
      </c>
      <c r="AW19" s="53" t="s">
        <v>210</v>
      </c>
      <c r="AX19" s="53" t="s">
        <v>210</v>
      </c>
      <c r="AY19" s="53" t="s">
        <v>210</v>
      </c>
      <c r="AZ19" s="53" t="s">
        <v>210</v>
      </c>
      <c r="BA19" s="53" t="s">
        <v>210</v>
      </c>
      <c r="BB19" s="53" t="s">
        <v>210</v>
      </c>
      <c r="BC19" s="53" t="s">
        <v>210</v>
      </c>
      <c r="BD19" s="53" t="s">
        <v>210</v>
      </c>
      <c r="BE19" s="53" t="s">
        <v>210</v>
      </c>
      <c r="BF19" s="53" t="s">
        <v>210</v>
      </c>
      <c r="BG19" s="53" t="s">
        <v>210</v>
      </c>
      <c r="BH19" s="53" t="s">
        <v>210</v>
      </c>
      <c r="BI19" s="53" t="s">
        <v>210</v>
      </c>
      <c r="BJ19" s="53" t="s">
        <v>210</v>
      </c>
      <c r="BK19" s="53" t="s">
        <v>210</v>
      </c>
      <c r="BL19" s="53" t="s">
        <v>210</v>
      </c>
      <c r="BM19" s="53" t="s">
        <v>210</v>
      </c>
      <c r="BN19" s="53" t="s">
        <v>210</v>
      </c>
      <c r="BO19" s="53" t="s">
        <v>210</v>
      </c>
      <c r="BP19" s="53" t="s">
        <v>210</v>
      </c>
      <c r="BQ19" s="53">
        <v>0</v>
      </c>
      <c r="BR19" s="53">
        <v>0</v>
      </c>
      <c r="BS19" s="53">
        <v>0</v>
      </c>
      <c r="BT19" s="53">
        <v>0</v>
      </c>
      <c r="BU19" s="53">
        <v>0</v>
      </c>
      <c r="BV19" s="53" t="s">
        <v>210</v>
      </c>
      <c r="BW19" s="53">
        <v>0</v>
      </c>
      <c r="BX19" s="53">
        <v>0</v>
      </c>
      <c r="BY19" s="53">
        <v>0</v>
      </c>
      <c r="BZ19" s="53" t="s">
        <v>210</v>
      </c>
      <c r="CA19" s="53">
        <v>0</v>
      </c>
      <c r="CB19" s="53" t="s">
        <v>210</v>
      </c>
      <c r="CC19" s="53" t="s">
        <v>210</v>
      </c>
      <c r="CD19" s="53">
        <v>3.7153799999999999E-3</v>
      </c>
    </row>
    <row r="20" spans="1:82">
      <c r="A20" s="49" t="s">
        <v>98</v>
      </c>
      <c r="B20" s="50" t="s">
        <v>156</v>
      </c>
      <c r="C20" s="49" t="s">
        <v>157</v>
      </c>
      <c r="D20" s="51" t="s">
        <v>210</v>
      </c>
      <c r="E20" s="52" t="s">
        <v>210</v>
      </c>
      <c r="F20" s="53">
        <v>0</v>
      </c>
      <c r="G20" s="52" t="s">
        <v>210</v>
      </c>
      <c r="H20" s="53">
        <v>0</v>
      </c>
      <c r="I20" s="51" t="s">
        <v>210</v>
      </c>
      <c r="J20" s="51" t="s">
        <v>210</v>
      </c>
      <c r="K20" s="54">
        <v>0</v>
      </c>
      <c r="L20" s="54">
        <v>0.65958306</v>
      </c>
      <c r="M20" s="53" t="s">
        <v>210</v>
      </c>
      <c r="N20" s="53" t="s">
        <v>210</v>
      </c>
      <c r="O20" s="53" t="s">
        <v>210</v>
      </c>
      <c r="P20" s="53" t="s">
        <v>210</v>
      </c>
      <c r="Q20" s="53" t="s">
        <v>210</v>
      </c>
      <c r="R20" s="53" t="s">
        <v>210</v>
      </c>
      <c r="S20" s="53" t="s">
        <v>210</v>
      </c>
      <c r="T20" s="53" t="s">
        <v>210</v>
      </c>
      <c r="U20" s="53" t="s">
        <v>210</v>
      </c>
      <c r="V20" s="53" t="s">
        <v>210</v>
      </c>
      <c r="W20" s="53" t="s">
        <v>210</v>
      </c>
      <c r="X20" s="53" t="s">
        <v>210</v>
      </c>
      <c r="Y20" s="53" t="s">
        <v>210</v>
      </c>
      <c r="Z20" s="53" t="s">
        <v>210</v>
      </c>
      <c r="AA20" s="53" t="s">
        <v>210</v>
      </c>
      <c r="AB20" s="53" t="s">
        <v>210</v>
      </c>
      <c r="AC20" s="53" t="s">
        <v>210</v>
      </c>
      <c r="AD20" s="53" t="s">
        <v>210</v>
      </c>
      <c r="AE20" s="53" t="s">
        <v>210</v>
      </c>
      <c r="AF20" s="53" t="s">
        <v>210</v>
      </c>
      <c r="AG20" s="53" t="s">
        <v>210</v>
      </c>
      <c r="AH20" s="53" t="s">
        <v>210</v>
      </c>
      <c r="AI20" s="53" t="s">
        <v>210</v>
      </c>
      <c r="AJ20" s="53" t="s">
        <v>210</v>
      </c>
      <c r="AK20" s="53" t="s">
        <v>210</v>
      </c>
      <c r="AL20" s="53" t="s">
        <v>210</v>
      </c>
      <c r="AM20" s="53" t="s">
        <v>210</v>
      </c>
      <c r="AN20" s="53" t="s">
        <v>210</v>
      </c>
      <c r="AO20" s="53" t="s">
        <v>210</v>
      </c>
      <c r="AP20" s="53" t="s">
        <v>210</v>
      </c>
      <c r="AQ20" s="53" t="s">
        <v>210</v>
      </c>
      <c r="AR20" s="53" t="s">
        <v>210</v>
      </c>
      <c r="AS20" s="53" t="s">
        <v>210</v>
      </c>
      <c r="AT20" s="53" t="s">
        <v>210</v>
      </c>
      <c r="AU20" s="53" t="s">
        <v>210</v>
      </c>
      <c r="AV20" s="53" t="s">
        <v>210</v>
      </c>
      <c r="AW20" s="53" t="s">
        <v>210</v>
      </c>
      <c r="AX20" s="53" t="s">
        <v>210</v>
      </c>
      <c r="AY20" s="53" t="s">
        <v>210</v>
      </c>
      <c r="AZ20" s="53" t="s">
        <v>210</v>
      </c>
      <c r="BA20" s="53" t="s">
        <v>210</v>
      </c>
      <c r="BB20" s="53" t="s">
        <v>210</v>
      </c>
      <c r="BC20" s="53" t="s">
        <v>210</v>
      </c>
      <c r="BD20" s="53" t="s">
        <v>210</v>
      </c>
      <c r="BE20" s="53" t="s">
        <v>210</v>
      </c>
      <c r="BF20" s="53" t="s">
        <v>210</v>
      </c>
      <c r="BG20" s="53" t="s">
        <v>210</v>
      </c>
      <c r="BH20" s="53" t="s">
        <v>210</v>
      </c>
      <c r="BI20" s="53" t="s">
        <v>210</v>
      </c>
      <c r="BJ20" s="53" t="s">
        <v>210</v>
      </c>
      <c r="BK20" s="53" t="s">
        <v>210</v>
      </c>
      <c r="BL20" s="53" t="s">
        <v>210</v>
      </c>
      <c r="BM20" s="53" t="s">
        <v>210</v>
      </c>
      <c r="BN20" s="53" t="s">
        <v>210</v>
      </c>
      <c r="BO20" s="53" t="s">
        <v>210</v>
      </c>
      <c r="BP20" s="53" t="s">
        <v>210</v>
      </c>
      <c r="BQ20" s="53">
        <v>0</v>
      </c>
      <c r="BR20" s="53">
        <v>0</v>
      </c>
      <c r="BS20" s="53">
        <v>0</v>
      </c>
      <c r="BT20" s="53">
        <v>0</v>
      </c>
      <c r="BU20" s="53">
        <v>0</v>
      </c>
      <c r="BV20" s="53" t="s">
        <v>210</v>
      </c>
      <c r="BW20" s="53">
        <v>0</v>
      </c>
      <c r="BX20" s="53">
        <v>0</v>
      </c>
      <c r="BY20" s="53">
        <v>0</v>
      </c>
      <c r="BZ20" s="53" t="s">
        <v>210</v>
      </c>
      <c r="CA20" s="53">
        <v>0</v>
      </c>
      <c r="CB20" s="53" t="s">
        <v>210</v>
      </c>
      <c r="CC20" s="53" t="s">
        <v>210</v>
      </c>
      <c r="CD20" s="53">
        <v>1.3426600000000001E-3</v>
      </c>
    </row>
    <row r="21" spans="1:82">
      <c r="A21" s="49" t="s">
        <v>99</v>
      </c>
      <c r="B21" s="50" t="s">
        <v>158</v>
      </c>
      <c r="C21" s="49" t="s">
        <v>159</v>
      </c>
      <c r="D21" s="51" t="s">
        <v>210</v>
      </c>
      <c r="E21" s="52" t="s">
        <v>210</v>
      </c>
      <c r="F21" s="53">
        <v>0</v>
      </c>
      <c r="G21" s="52" t="s">
        <v>210</v>
      </c>
      <c r="H21" s="53">
        <v>0</v>
      </c>
      <c r="I21" s="51" t="s">
        <v>210</v>
      </c>
      <c r="J21" s="51" t="s">
        <v>210</v>
      </c>
      <c r="K21" s="54">
        <v>0.99879242000000001</v>
      </c>
      <c r="L21" s="54">
        <v>0</v>
      </c>
      <c r="M21" s="53" t="s">
        <v>210</v>
      </c>
      <c r="N21" s="53" t="s">
        <v>210</v>
      </c>
      <c r="O21" s="53" t="s">
        <v>210</v>
      </c>
      <c r="P21" s="53" t="s">
        <v>210</v>
      </c>
      <c r="Q21" s="53" t="s">
        <v>210</v>
      </c>
      <c r="R21" s="53" t="s">
        <v>210</v>
      </c>
      <c r="S21" s="53" t="s">
        <v>210</v>
      </c>
      <c r="T21" s="53" t="s">
        <v>210</v>
      </c>
      <c r="U21" s="53" t="s">
        <v>210</v>
      </c>
      <c r="V21" s="53" t="s">
        <v>210</v>
      </c>
      <c r="W21" s="53" t="s">
        <v>210</v>
      </c>
      <c r="X21" s="53" t="s">
        <v>210</v>
      </c>
      <c r="Y21" s="53" t="s">
        <v>210</v>
      </c>
      <c r="Z21" s="53" t="s">
        <v>210</v>
      </c>
      <c r="AA21" s="53" t="s">
        <v>210</v>
      </c>
      <c r="AB21" s="53" t="s">
        <v>210</v>
      </c>
      <c r="AC21" s="53" t="s">
        <v>210</v>
      </c>
      <c r="AD21" s="53" t="s">
        <v>210</v>
      </c>
      <c r="AE21" s="53" t="s">
        <v>210</v>
      </c>
      <c r="AF21" s="53" t="s">
        <v>210</v>
      </c>
      <c r="AG21" s="53" t="s">
        <v>210</v>
      </c>
      <c r="AH21" s="53" t="s">
        <v>210</v>
      </c>
      <c r="AI21" s="53" t="s">
        <v>210</v>
      </c>
      <c r="AJ21" s="53" t="s">
        <v>210</v>
      </c>
      <c r="AK21" s="53" t="s">
        <v>210</v>
      </c>
      <c r="AL21" s="53" t="s">
        <v>210</v>
      </c>
      <c r="AM21" s="53" t="s">
        <v>210</v>
      </c>
      <c r="AN21" s="53" t="s">
        <v>210</v>
      </c>
      <c r="AO21" s="53" t="s">
        <v>210</v>
      </c>
      <c r="AP21" s="53" t="s">
        <v>210</v>
      </c>
      <c r="AQ21" s="53" t="s">
        <v>210</v>
      </c>
      <c r="AR21" s="53" t="s">
        <v>210</v>
      </c>
      <c r="AS21" s="53" t="s">
        <v>210</v>
      </c>
      <c r="AT21" s="53" t="s">
        <v>210</v>
      </c>
      <c r="AU21" s="53" t="s">
        <v>210</v>
      </c>
      <c r="AV21" s="53" t="s">
        <v>210</v>
      </c>
      <c r="AW21" s="53" t="s">
        <v>210</v>
      </c>
      <c r="AX21" s="53" t="s">
        <v>210</v>
      </c>
      <c r="AY21" s="53" t="s">
        <v>210</v>
      </c>
      <c r="AZ21" s="53" t="s">
        <v>210</v>
      </c>
      <c r="BA21" s="53" t="s">
        <v>210</v>
      </c>
      <c r="BB21" s="53" t="s">
        <v>210</v>
      </c>
      <c r="BC21" s="53" t="s">
        <v>210</v>
      </c>
      <c r="BD21" s="53" t="s">
        <v>210</v>
      </c>
      <c r="BE21" s="53" t="s">
        <v>210</v>
      </c>
      <c r="BF21" s="53" t="s">
        <v>210</v>
      </c>
      <c r="BG21" s="53" t="s">
        <v>210</v>
      </c>
      <c r="BH21" s="53" t="s">
        <v>210</v>
      </c>
      <c r="BI21" s="53" t="s">
        <v>210</v>
      </c>
      <c r="BJ21" s="53" t="s">
        <v>210</v>
      </c>
      <c r="BK21" s="53" t="s">
        <v>210</v>
      </c>
      <c r="BL21" s="53" t="s">
        <v>210</v>
      </c>
      <c r="BM21" s="53" t="s">
        <v>210</v>
      </c>
      <c r="BN21" s="53" t="s">
        <v>210</v>
      </c>
      <c r="BO21" s="53" t="s">
        <v>210</v>
      </c>
      <c r="BP21" s="53" t="s">
        <v>210</v>
      </c>
      <c r="BQ21" s="53">
        <v>0.99879242000000001</v>
      </c>
      <c r="BR21" s="53">
        <v>0</v>
      </c>
      <c r="BS21" s="53">
        <v>0</v>
      </c>
      <c r="BT21" s="53">
        <v>0</v>
      </c>
      <c r="BU21" s="53">
        <v>0</v>
      </c>
      <c r="BV21" s="53" t="s">
        <v>210</v>
      </c>
      <c r="BW21" s="53">
        <v>0</v>
      </c>
      <c r="BX21" s="53">
        <v>0</v>
      </c>
      <c r="BY21" s="53">
        <v>0</v>
      </c>
      <c r="BZ21" s="53" t="s">
        <v>210</v>
      </c>
      <c r="CA21" s="53">
        <v>0</v>
      </c>
      <c r="CB21" s="53" t="s">
        <v>210</v>
      </c>
      <c r="CC21" s="53" t="s">
        <v>210</v>
      </c>
      <c r="CD21" s="53">
        <v>0.92725058000000005</v>
      </c>
    </row>
    <row r="22" spans="1:82">
      <c r="A22" s="49" t="s">
        <v>100</v>
      </c>
      <c r="B22" s="50" t="s">
        <v>160</v>
      </c>
      <c r="C22" s="49" t="s">
        <v>161</v>
      </c>
      <c r="D22" s="51" t="s">
        <v>210</v>
      </c>
      <c r="E22" s="52" t="s">
        <v>210</v>
      </c>
      <c r="F22" s="53">
        <v>0</v>
      </c>
      <c r="G22" s="52" t="s">
        <v>210</v>
      </c>
      <c r="H22" s="53">
        <v>0</v>
      </c>
      <c r="I22" s="51" t="s">
        <v>210</v>
      </c>
      <c r="J22" s="51" t="s">
        <v>210</v>
      </c>
      <c r="K22" s="54">
        <v>0.99860579000000005</v>
      </c>
      <c r="L22" s="54">
        <v>0</v>
      </c>
      <c r="M22" s="53" t="s">
        <v>210</v>
      </c>
      <c r="N22" s="53" t="s">
        <v>210</v>
      </c>
      <c r="O22" s="53" t="s">
        <v>210</v>
      </c>
      <c r="P22" s="53" t="s">
        <v>210</v>
      </c>
      <c r="Q22" s="53" t="s">
        <v>210</v>
      </c>
      <c r="R22" s="53" t="s">
        <v>210</v>
      </c>
      <c r="S22" s="53" t="s">
        <v>210</v>
      </c>
      <c r="T22" s="53" t="s">
        <v>210</v>
      </c>
      <c r="U22" s="53" t="s">
        <v>210</v>
      </c>
      <c r="V22" s="53" t="s">
        <v>210</v>
      </c>
      <c r="W22" s="53" t="s">
        <v>210</v>
      </c>
      <c r="X22" s="53" t="s">
        <v>210</v>
      </c>
      <c r="Y22" s="53" t="s">
        <v>210</v>
      </c>
      <c r="Z22" s="53" t="s">
        <v>210</v>
      </c>
      <c r="AA22" s="53" t="s">
        <v>210</v>
      </c>
      <c r="AB22" s="53" t="s">
        <v>210</v>
      </c>
      <c r="AC22" s="53" t="s">
        <v>210</v>
      </c>
      <c r="AD22" s="53" t="s">
        <v>210</v>
      </c>
      <c r="AE22" s="53" t="s">
        <v>210</v>
      </c>
      <c r="AF22" s="53" t="s">
        <v>210</v>
      </c>
      <c r="AG22" s="53" t="s">
        <v>210</v>
      </c>
      <c r="AH22" s="53" t="s">
        <v>210</v>
      </c>
      <c r="AI22" s="53" t="s">
        <v>210</v>
      </c>
      <c r="AJ22" s="53" t="s">
        <v>210</v>
      </c>
      <c r="AK22" s="53" t="s">
        <v>210</v>
      </c>
      <c r="AL22" s="53" t="s">
        <v>210</v>
      </c>
      <c r="AM22" s="53" t="s">
        <v>210</v>
      </c>
      <c r="AN22" s="53" t="s">
        <v>210</v>
      </c>
      <c r="AO22" s="53" t="s">
        <v>210</v>
      </c>
      <c r="AP22" s="53" t="s">
        <v>210</v>
      </c>
      <c r="AQ22" s="53" t="s">
        <v>210</v>
      </c>
      <c r="AR22" s="53" t="s">
        <v>210</v>
      </c>
      <c r="AS22" s="53" t="s">
        <v>210</v>
      </c>
      <c r="AT22" s="53" t="s">
        <v>210</v>
      </c>
      <c r="AU22" s="53" t="s">
        <v>210</v>
      </c>
      <c r="AV22" s="53" t="s">
        <v>210</v>
      </c>
      <c r="AW22" s="53" t="s">
        <v>210</v>
      </c>
      <c r="AX22" s="53" t="s">
        <v>210</v>
      </c>
      <c r="AY22" s="53" t="s">
        <v>210</v>
      </c>
      <c r="AZ22" s="53" t="s">
        <v>210</v>
      </c>
      <c r="BA22" s="53" t="s">
        <v>210</v>
      </c>
      <c r="BB22" s="53" t="s">
        <v>210</v>
      </c>
      <c r="BC22" s="53" t="s">
        <v>210</v>
      </c>
      <c r="BD22" s="53" t="s">
        <v>210</v>
      </c>
      <c r="BE22" s="53" t="s">
        <v>210</v>
      </c>
      <c r="BF22" s="53" t="s">
        <v>210</v>
      </c>
      <c r="BG22" s="53" t="s">
        <v>210</v>
      </c>
      <c r="BH22" s="53" t="s">
        <v>210</v>
      </c>
      <c r="BI22" s="53" t="s">
        <v>210</v>
      </c>
      <c r="BJ22" s="53" t="s">
        <v>210</v>
      </c>
      <c r="BK22" s="53" t="s">
        <v>210</v>
      </c>
      <c r="BL22" s="53" t="s">
        <v>210</v>
      </c>
      <c r="BM22" s="53" t="s">
        <v>210</v>
      </c>
      <c r="BN22" s="53" t="s">
        <v>210</v>
      </c>
      <c r="BO22" s="53" t="s">
        <v>210</v>
      </c>
      <c r="BP22" s="53" t="s">
        <v>210</v>
      </c>
      <c r="BQ22" s="53">
        <v>0.99860579000000005</v>
      </c>
      <c r="BR22" s="53">
        <v>0</v>
      </c>
      <c r="BS22" s="53">
        <v>0</v>
      </c>
      <c r="BT22" s="53">
        <v>0</v>
      </c>
      <c r="BU22" s="53">
        <v>0</v>
      </c>
      <c r="BV22" s="53" t="s">
        <v>210</v>
      </c>
      <c r="BW22" s="53">
        <v>0</v>
      </c>
      <c r="BX22" s="53">
        <v>0</v>
      </c>
      <c r="BY22" s="53">
        <v>0</v>
      </c>
      <c r="BZ22" s="53" t="s">
        <v>210</v>
      </c>
      <c r="CA22" s="53">
        <v>0</v>
      </c>
      <c r="CB22" s="53" t="s">
        <v>210</v>
      </c>
      <c r="CC22" s="53" t="s">
        <v>210</v>
      </c>
      <c r="CD22" s="53">
        <v>0.91517329999999997</v>
      </c>
    </row>
    <row r="23" spans="1:82">
      <c r="A23" s="49" t="s">
        <v>101</v>
      </c>
      <c r="B23" s="50" t="s">
        <v>162</v>
      </c>
      <c r="C23" s="49" t="s">
        <v>163</v>
      </c>
      <c r="D23" s="51" t="s">
        <v>210</v>
      </c>
      <c r="E23" s="52" t="s">
        <v>210</v>
      </c>
      <c r="F23" s="53">
        <v>0</v>
      </c>
      <c r="G23" s="52" t="s">
        <v>210</v>
      </c>
      <c r="H23" s="53">
        <v>0</v>
      </c>
      <c r="I23" s="51" t="s">
        <v>210</v>
      </c>
      <c r="J23" s="51" t="s">
        <v>210</v>
      </c>
      <c r="K23" s="54">
        <v>0</v>
      </c>
      <c r="L23" s="54">
        <v>0</v>
      </c>
      <c r="M23" s="53" t="s">
        <v>210</v>
      </c>
      <c r="N23" s="53" t="s">
        <v>210</v>
      </c>
      <c r="O23" s="53" t="s">
        <v>210</v>
      </c>
      <c r="P23" s="53" t="s">
        <v>210</v>
      </c>
      <c r="Q23" s="53" t="s">
        <v>210</v>
      </c>
      <c r="R23" s="53" t="s">
        <v>210</v>
      </c>
      <c r="S23" s="53" t="s">
        <v>210</v>
      </c>
      <c r="T23" s="53" t="s">
        <v>210</v>
      </c>
      <c r="U23" s="53" t="s">
        <v>210</v>
      </c>
      <c r="V23" s="53" t="s">
        <v>210</v>
      </c>
      <c r="W23" s="53" t="s">
        <v>210</v>
      </c>
      <c r="X23" s="53" t="s">
        <v>210</v>
      </c>
      <c r="Y23" s="53" t="s">
        <v>210</v>
      </c>
      <c r="Z23" s="53" t="s">
        <v>210</v>
      </c>
      <c r="AA23" s="53" t="s">
        <v>210</v>
      </c>
      <c r="AB23" s="53" t="s">
        <v>210</v>
      </c>
      <c r="AC23" s="53" t="s">
        <v>210</v>
      </c>
      <c r="AD23" s="53" t="s">
        <v>210</v>
      </c>
      <c r="AE23" s="53" t="s">
        <v>210</v>
      </c>
      <c r="AF23" s="53" t="s">
        <v>210</v>
      </c>
      <c r="AG23" s="53" t="s">
        <v>210</v>
      </c>
      <c r="AH23" s="53" t="s">
        <v>210</v>
      </c>
      <c r="AI23" s="53" t="s">
        <v>210</v>
      </c>
      <c r="AJ23" s="53" t="s">
        <v>210</v>
      </c>
      <c r="AK23" s="53" t="s">
        <v>210</v>
      </c>
      <c r="AL23" s="53" t="s">
        <v>210</v>
      </c>
      <c r="AM23" s="53" t="s">
        <v>210</v>
      </c>
      <c r="AN23" s="53" t="s">
        <v>210</v>
      </c>
      <c r="AO23" s="53" t="s">
        <v>210</v>
      </c>
      <c r="AP23" s="53" t="s">
        <v>210</v>
      </c>
      <c r="AQ23" s="53" t="s">
        <v>210</v>
      </c>
      <c r="AR23" s="53" t="s">
        <v>210</v>
      </c>
      <c r="AS23" s="53" t="s">
        <v>210</v>
      </c>
      <c r="AT23" s="53" t="s">
        <v>210</v>
      </c>
      <c r="AU23" s="53" t="s">
        <v>210</v>
      </c>
      <c r="AV23" s="53" t="s">
        <v>210</v>
      </c>
      <c r="AW23" s="53" t="s">
        <v>210</v>
      </c>
      <c r="AX23" s="53" t="s">
        <v>210</v>
      </c>
      <c r="AY23" s="53" t="s">
        <v>210</v>
      </c>
      <c r="AZ23" s="53" t="s">
        <v>210</v>
      </c>
      <c r="BA23" s="53" t="s">
        <v>210</v>
      </c>
      <c r="BB23" s="53" t="s">
        <v>210</v>
      </c>
      <c r="BC23" s="53" t="s">
        <v>210</v>
      </c>
      <c r="BD23" s="53" t="s">
        <v>210</v>
      </c>
      <c r="BE23" s="53" t="s">
        <v>210</v>
      </c>
      <c r="BF23" s="53" t="s">
        <v>210</v>
      </c>
      <c r="BG23" s="53" t="s">
        <v>210</v>
      </c>
      <c r="BH23" s="53" t="s">
        <v>210</v>
      </c>
      <c r="BI23" s="53" t="s">
        <v>210</v>
      </c>
      <c r="BJ23" s="53" t="s">
        <v>210</v>
      </c>
      <c r="BK23" s="53" t="s">
        <v>210</v>
      </c>
      <c r="BL23" s="53" t="s">
        <v>210</v>
      </c>
      <c r="BM23" s="53" t="s">
        <v>210</v>
      </c>
      <c r="BN23" s="53" t="s">
        <v>210</v>
      </c>
      <c r="BO23" s="53" t="s">
        <v>210</v>
      </c>
      <c r="BP23" s="53" t="s">
        <v>210</v>
      </c>
      <c r="BQ23" s="53">
        <v>0</v>
      </c>
      <c r="BR23" s="53">
        <v>0</v>
      </c>
      <c r="BS23" s="53">
        <v>0</v>
      </c>
      <c r="BT23" s="53">
        <v>0</v>
      </c>
      <c r="BU23" s="53">
        <v>0</v>
      </c>
      <c r="BV23" s="53" t="s">
        <v>210</v>
      </c>
      <c r="BW23" s="53">
        <v>0.23432833</v>
      </c>
      <c r="BX23" s="53">
        <v>0.42513329</v>
      </c>
      <c r="BY23" s="53">
        <v>0.22679178999999999</v>
      </c>
      <c r="BZ23" s="53" t="s">
        <v>210</v>
      </c>
      <c r="CA23" s="53">
        <v>0</v>
      </c>
      <c r="CB23" s="53" t="s">
        <v>210</v>
      </c>
      <c r="CC23" s="53" t="s">
        <v>210</v>
      </c>
      <c r="CD23" s="53">
        <v>0.89164363000000002</v>
      </c>
    </row>
    <row r="24" spans="1:82">
      <c r="A24" s="49" t="s">
        <v>102</v>
      </c>
      <c r="B24" s="50" t="s">
        <v>164</v>
      </c>
      <c r="C24" s="49" t="s">
        <v>165</v>
      </c>
      <c r="D24" s="51" t="s">
        <v>210</v>
      </c>
      <c r="E24" s="52" t="s">
        <v>210</v>
      </c>
      <c r="F24" s="53">
        <v>0</v>
      </c>
      <c r="G24" s="52" t="s">
        <v>210</v>
      </c>
      <c r="H24" s="53">
        <v>0</v>
      </c>
      <c r="I24" s="51" t="s">
        <v>211</v>
      </c>
      <c r="J24" s="51" t="s">
        <v>210</v>
      </c>
      <c r="K24" s="54">
        <v>2.4649800000000003E-3</v>
      </c>
      <c r="L24" s="54">
        <v>0</v>
      </c>
      <c r="M24" s="53" t="s">
        <v>210</v>
      </c>
      <c r="N24" s="53" t="s">
        <v>210</v>
      </c>
      <c r="O24" s="53" t="s">
        <v>210</v>
      </c>
      <c r="P24" s="53" t="s">
        <v>210</v>
      </c>
      <c r="Q24" s="53" t="s">
        <v>210</v>
      </c>
      <c r="R24" s="53" t="s">
        <v>210</v>
      </c>
      <c r="S24" s="53" t="s">
        <v>210</v>
      </c>
      <c r="T24" s="53" t="s">
        <v>210</v>
      </c>
      <c r="U24" s="53" t="s">
        <v>210</v>
      </c>
      <c r="V24" s="53" t="s">
        <v>210</v>
      </c>
      <c r="W24" s="53" t="s">
        <v>210</v>
      </c>
      <c r="X24" s="53" t="s">
        <v>210</v>
      </c>
      <c r="Y24" s="53" t="s">
        <v>210</v>
      </c>
      <c r="Z24" s="53" t="s">
        <v>210</v>
      </c>
      <c r="AA24" s="53" t="s">
        <v>210</v>
      </c>
      <c r="AB24" s="53" t="s">
        <v>210</v>
      </c>
      <c r="AC24" s="53" t="s">
        <v>210</v>
      </c>
      <c r="AD24" s="53" t="s">
        <v>210</v>
      </c>
      <c r="AE24" s="53" t="s">
        <v>210</v>
      </c>
      <c r="AF24" s="53" t="s">
        <v>210</v>
      </c>
      <c r="AG24" s="53" t="s">
        <v>210</v>
      </c>
      <c r="AH24" s="53" t="s">
        <v>210</v>
      </c>
      <c r="AI24" s="53" t="s">
        <v>210</v>
      </c>
      <c r="AJ24" s="53" t="s">
        <v>210</v>
      </c>
      <c r="AK24" s="53" t="s">
        <v>210</v>
      </c>
      <c r="AL24" s="53" t="s">
        <v>210</v>
      </c>
      <c r="AM24" s="53" t="s">
        <v>210</v>
      </c>
      <c r="AN24" s="53" t="s">
        <v>210</v>
      </c>
      <c r="AO24" s="53" t="s">
        <v>210</v>
      </c>
      <c r="AP24" s="53" t="s">
        <v>210</v>
      </c>
      <c r="AQ24" s="53" t="s">
        <v>210</v>
      </c>
      <c r="AR24" s="53" t="s">
        <v>210</v>
      </c>
      <c r="AS24" s="53" t="s">
        <v>210</v>
      </c>
      <c r="AT24" s="53" t="s">
        <v>210</v>
      </c>
      <c r="AU24" s="53" t="s">
        <v>210</v>
      </c>
      <c r="AV24" s="53" t="s">
        <v>210</v>
      </c>
      <c r="AW24" s="53" t="s">
        <v>210</v>
      </c>
      <c r="AX24" s="53" t="s">
        <v>210</v>
      </c>
      <c r="AY24" s="53" t="s">
        <v>210</v>
      </c>
      <c r="AZ24" s="53" t="s">
        <v>210</v>
      </c>
      <c r="BA24" s="53" t="s">
        <v>210</v>
      </c>
      <c r="BB24" s="53" t="s">
        <v>210</v>
      </c>
      <c r="BC24" s="53" t="s">
        <v>210</v>
      </c>
      <c r="BD24" s="53" t="s">
        <v>210</v>
      </c>
      <c r="BE24" s="53" t="s">
        <v>210</v>
      </c>
      <c r="BF24" s="53" t="s">
        <v>210</v>
      </c>
      <c r="BG24" s="53" t="s">
        <v>210</v>
      </c>
      <c r="BH24" s="53" t="s">
        <v>210</v>
      </c>
      <c r="BI24" s="53" t="s">
        <v>210</v>
      </c>
      <c r="BJ24" s="53" t="s">
        <v>210</v>
      </c>
      <c r="BK24" s="53" t="s">
        <v>210</v>
      </c>
      <c r="BL24" s="53" t="s">
        <v>210</v>
      </c>
      <c r="BM24" s="53" t="s">
        <v>210</v>
      </c>
      <c r="BN24" s="53" t="s">
        <v>210</v>
      </c>
      <c r="BO24" s="53" t="s">
        <v>210</v>
      </c>
      <c r="BP24" s="53" t="s">
        <v>210</v>
      </c>
      <c r="BQ24" s="53">
        <v>1.007E-5</v>
      </c>
      <c r="BR24" s="53">
        <v>2.9839999999999999E-5</v>
      </c>
      <c r="BS24" s="53">
        <v>2.4250700000000001E-3</v>
      </c>
      <c r="BT24" s="53">
        <v>0</v>
      </c>
      <c r="BU24" s="53">
        <v>0</v>
      </c>
      <c r="BV24" s="53" t="s">
        <v>210</v>
      </c>
      <c r="BW24" s="53">
        <v>0</v>
      </c>
      <c r="BX24" s="53">
        <v>4.1258000000000001E-4</v>
      </c>
      <c r="BY24" s="53">
        <v>6.5300000000000002E-5</v>
      </c>
      <c r="BZ24" s="53" t="s">
        <v>210</v>
      </c>
      <c r="CA24" s="53">
        <v>0</v>
      </c>
      <c r="CB24" s="53" t="s">
        <v>210</v>
      </c>
      <c r="CC24" s="53" t="s">
        <v>210</v>
      </c>
      <c r="CD24" s="53">
        <v>0.95271656000000005</v>
      </c>
    </row>
    <row r="25" spans="1:82">
      <c r="A25" s="49" t="s">
        <v>103</v>
      </c>
      <c r="B25" s="50" t="s">
        <v>166</v>
      </c>
      <c r="C25" s="49" t="s">
        <v>167</v>
      </c>
      <c r="D25" s="51" t="s">
        <v>210</v>
      </c>
      <c r="E25" s="52" t="s">
        <v>210</v>
      </c>
      <c r="F25" s="53">
        <v>0</v>
      </c>
      <c r="G25" s="52" t="s">
        <v>210</v>
      </c>
      <c r="H25" s="53">
        <v>0</v>
      </c>
      <c r="I25" s="51" t="s">
        <v>211</v>
      </c>
      <c r="J25" s="51" t="s">
        <v>210</v>
      </c>
      <c r="K25" s="54">
        <v>3.5073970000000003E-2</v>
      </c>
      <c r="L25" s="54">
        <v>0</v>
      </c>
      <c r="M25" s="53" t="s">
        <v>210</v>
      </c>
      <c r="N25" s="53" t="s">
        <v>210</v>
      </c>
      <c r="O25" s="53" t="s">
        <v>210</v>
      </c>
      <c r="P25" s="53" t="s">
        <v>210</v>
      </c>
      <c r="Q25" s="53" t="s">
        <v>210</v>
      </c>
      <c r="R25" s="53" t="s">
        <v>210</v>
      </c>
      <c r="S25" s="53" t="s">
        <v>210</v>
      </c>
      <c r="T25" s="53" t="s">
        <v>210</v>
      </c>
      <c r="U25" s="53" t="s">
        <v>210</v>
      </c>
      <c r="V25" s="53" t="s">
        <v>210</v>
      </c>
      <c r="W25" s="53" t="s">
        <v>210</v>
      </c>
      <c r="X25" s="53" t="s">
        <v>210</v>
      </c>
      <c r="Y25" s="53" t="s">
        <v>210</v>
      </c>
      <c r="Z25" s="53" t="s">
        <v>210</v>
      </c>
      <c r="AA25" s="53" t="s">
        <v>210</v>
      </c>
      <c r="AB25" s="53" t="s">
        <v>210</v>
      </c>
      <c r="AC25" s="53" t="s">
        <v>210</v>
      </c>
      <c r="AD25" s="53" t="s">
        <v>210</v>
      </c>
      <c r="AE25" s="53" t="s">
        <v>210</v>
      </c>
      <c r="AF25" s="53" t="s">
        <v>210</v>
      </c>
      <c r="AG25" s="53" t="s">
        <v>210</v>
      </c>
      <c r="AH25" s="53" t="s">
        <v>210</v>
      </c>
      <c r="AI25" s="53" t="s">
        <v>210</v>
      </c>
      <c r="AJ25" s="53" t="s">
        <v>210</v>
      </c>
      <c r="AK25" s="53" t="s">
        <v>210</v>
      </c>
      <c r="AL25" s="53" t="s">
        <v>210</v>
      </c>
      <c r="AM25" s="53" t="s">
        <v>210</v>
      </c>
      <c r="AN25" s="53" t="s">
        <v>210</v>
      </c>
      <c r="AO25" s="53" t="s">
        <v>210</v>
      </c>
      <c r="AP25" s="53" t="s">
        <v>210</v>
      </c>
      <c r="AQ25" s="53" t="s">
        <v>210</v>
      </c>
      <c r="AR25" s="53" t="s">
        <v>210</v>
      </c>
      <c r="AS25" s="53" t="s">
        <v>210</v>
      </c>
      <c r="AT25" s="53" t="s">
        <v>210</v>
      </c>
      <c r="AU25" s="53" t="s">
        <v>210</v>
      </c>
      <c r="AV25" s="53" t="s">
        <v>210</v>
      </c>
      <c r="AW25" s="53" t="s">
        <v>210</v>
      </c>
      <c r="AX25" s="53" t="s">
        <v>210</v>
      </c>
      <c r="AY25" s="53" t="s">
        <v>210</v>
      </c>
      <c r="AZ25" s="53" t="s">
        <v>210</v>
      </c>
      <c r="BA25" s="53" t="s">
        <v>210</v>
      </c>
      <c r="BB25" s="53" t="s">
        <v>210</v>
      </c>
      <c r="BC25" s="53" t="s">
        <v>210</v>
      </c>
      <c r="BD25" s="53" t="s">
        <v>210</v>
      </c>
      <c r="BE25" s="53" t="s">
        <v>210</v>
      </c>
      <c r="BF25" s="53" t="s">
        <v>210</v>
      </c>
      <c r="BG25" s="53" t="s">
        <v>210</v>
      </c>
      <c r="BH25" s="53" t="s">
        <v>210</v>
      </c>
      <c r="BI25" s="53" t="s">
        <v>210</v>
      </c>
      <c r="BJ25" s="53" t="s">
        <v>210</v>
      </c>
      <c r="BK25" s="53" t="s">
        <v>210</v>
      </c>
      <c r="BL25" s="53" t="s">
        <v>210</v>
      </c>
      <c r="BM25" s="53" t="s">
        <v>210</v>
      </c>
      <c r="BN25" s="53" t="s">
        <v>210</v>
      </c>
      <c r="BO25" s="53" t="s">
        <v>210</v>
      </c>
      <c r="BP25" s="53" t="s">
        <v>210</v>
      </c>
      <c r="BQ25" s="53">
        <v>2.106595E-2</v>
      </c>
      <c r="BR25" s="53">
        <v>3.1478000000000002E-4</v>
      </c>
      <c r="BS25" s="53">
        <v>1.3693240000000001E-2</v>
      </c>
      <c r="BT25" s="53">
        <v>0</v>
      </c>
      <c r="BU25" s="53">
        <v>0</v>
      </c>
      <c r="BV25" s="53" t="s">
        <v>210</v>
      </c>
      <c r="BW25" s="53">
        <v>0</v>
      </c>
      <c r="BX25" s="53">
        <v>2.7782900000000001E-3</v>
      </c>
      <c r="BY25" s="53">
        <v>3.2835999999999998E-4</v>
      </c>
      <c r="BZ25" s="53" t="s">
        <v>210</v>
      </c>
      <c r="CA25" s="53">
        <v>0</v>
      </c>
      <c r="CB25" s="53" t="s">
        <v>210</v>
      </c>
      <c r="CC25" s="53" t="s">
        <v>210</v>
      </c>
      <c r="CD25" s="53">
        <v>0.98671558999999998</v>
      </c>
    </row>
    <row r="26" spans="1:82">
      <c r="A26" s="49" t="s">
        <v>104</v>
      </c>
      <c r="B26" s="50" t="s">
        <v>168</v>
      </c>
      <c r="C26" s="49" t="s">
        <v>169</v>
      </c>
      <c r="D26" s="51" t="s">
        <v>210</v>
      </c>
      <c r="E26" s="52" t="s">
        <v>210</v>
      </c>
      <c r="F26" s="53">
        <v>0.27093339999999999</v>
      </c>
      <c r="G26" s="52" t="s">
        <v>210</v>
      </c>
      <c r="H26" s="53">
        <v>8.4947129999999996E-2</v>
      </c>
      <c r="I26" s="51" t="s">
        <v>210</v>
      </c>
      <c r="J26" s="51" t="s">
        <v>210</v>
      </c>
      <c r="K26" s="54">
        <v>0</v>
      </c>
      <c r="L26" s="54">
        <v>0.13495386000000001</v>
      </c>
      <c r="M26" s="53" t="s">
        <v>210</v>
      </c>
      <c r="N26" s="53" t="s">
        <v>210</v>
      </c>
      <c r="O26" s="53" t="s">
        <v>210</v>
      </c>
      <c r="P26" s="53" t="s">
        <v>210</v>
      </c>
      <c r="Q26" s="53" t="s">
        <v>210</v>
      </c>
      <c r="R26" s="53" t="s">
        <v>210</v>
      </c>
      <c r="S26" s="53" t="s">
        <v>210</v>
      </c>
      <c r="T26" s="53" t="s">
        <v>210</v>
      </c>
      <c r="U26" s="53" t="s">
        <v>210</v>
      </c>
      <c r="V26" s="53" t="s">
        <v>210</v>
      </c>
      <c r="W26" s="53" t="s">
        <v>210</v>
      </c>
      <c r="X26" s="53" t="s">
        <v>210</v>
      </c>
      <c r="Y26" s="53" t="s">
        <v>210</v>
      </c>
      <c r="Z26" s="53" t="s">
        <v>210</v>
      </c>
      <c r="AA26" s="53" t="s">
        <v>210</v>
      </c>
      <c r="AB26" s="53" t="s">
        <v>210</v>
      </c>
      <c r="AC26" s="53" t="s">
        <v>210</v>
      </c>
      <c r="AD26" s="53" t="s">
        <v>210</v>
      </c>
      <c r="AE26" s="53" t="s">
        <v>210</v>
      </c>
      <c r="AF26" s="53" t="s">
        <v>210</v>
      </c>
      <c r="AG26" s="53" t="s">
        <v>210</v>
      </c>
      <c r="AH26" s="53" t="s">
        <v>210</v>
      </c>
      <c r="AI26" s="53" t="s">
        <v>210</v>
      </c>
      <c r="AJ26" s="53" t="s">
        <v>210</v>
      </c>
      <c r="AK26" s="53" t="s">
        <v>210</v>
      </c>
      <c r="AL26" s="53" t="s">
        <v>210</v>
      </c>
      <c r="AM26" s="53" t="s">
        <v>210</v>
      </c>
      <c r="AN26" s="53" t="s">
        <v>210</v>
      </c>
      <c r="AO26" s="53" t="s">
        <v>210</v>
      </c>
      <c r="AP26" s="53" t="s">
        <v>210</v>
      </c>
      <c r="AQ26" s="53" t="s">
        <v>210</v>
      </c>
      <c r="AR26" s="53" t="s">
        <v>210</v>
      </c>
      <c r="AS26" s="53" t="s">
        <v>210</v>
      </c>
      <c r="AT26" s="53" t="s">
        <v>210</v>
      </c>
      <c r="AU26" s="53" t="s">
        <v>210</v>
      </c>
      <c r="AV26" s="53" t="s">
        <v>210</v>
      </c>
      <c r="AW26" s="53" t="s">
        <v>210</v>
      </c>
      <c r="AX26" s="53" t="s">
        <v>210</v>
      </c>
      <c r="AY26" s="53" t="s">
        <v>210</v>
      </c>
      <c r="AZ26" s="53" t="s">
        <v>210</v>
      </c>
      <c r="BA26" s="53" t="s">
        <v>210</v>
      </c>
      <c r="BB26" s="53" t="s">
        <v>210</v>
      </c>
      <c r="BC26" s="53" t="s">
        <v>210</v>
      </c>
      <c r="BD26" s="53" t="s">
        <v>210</v>
      </c>
      <c r="BE26" s="53" t="s">
        <v>210</v>
      </c>
      <c r="BF26" s="53" t="s">
        <v>210</v>
      </c>
      <c r="BG26" s="53" t="s">
        <v>210</v>
      </c>
      <c r="BH26" s="53" t="s">
        <v>210</v>
      </c>
      <c r="BI26" s="53" t="s">
        <v>210</v>
      </c>
      <c r="BJ26" s="53" t="s">
        <v>210</v>
      </c>
      <c r="BK26" s="53" t="s">
        <v>210</v>
      </c>
      <c r="BL26" s="53" t="s">
        <v>210</v>
      </c>
      <c r="BM26" s="53" t="s">
        <v>210</v>
      </c>
      <c r="BN26" s="53" t="s">
        <v>210</v>
      </c>
      <c r="BO26" s="53" t="s">
        <v>210</v>
      </c>
      <c r="BP26" s="53" t="s">
        <v>210</v>
      </c>
      <c r="BQ26" s="53">
        <v>0</v>
      </c>
      <c r="BR26" s="53">
        <v>0</v>
      </c>
      <c r="BS26" s="53">
        <v>0</v>
      </c>
      <c r="BT26" s="53">
        <v>0</v>
      </c>
      <c r="BU26" s="53">
        <v>0</v>
      </c>
      <c r="BV26" s="53" t="s">
        <v>210</v>
      </c>
      <c r="BW26" s="53">
        <v>0</v>
      </c>
      <c r="BX26" s="53">
        <v>0</v>
      </c>
      <c r="BY26" s="53">
        <v>0</v>
      </c>
      <c r="BZ26" s="53" t="s">
        <v>210</v>
      </c>
      <c r="CA26" s="53">
        <v>0</v>
      </c>
      <c r="CB26" s="53" t="s">
        <v>210</v>
      </c>
      <c r="CC26" s="53" t="s">
        <v>210</v>
      </c>
      <c r="CD26" s="53">
        <v>7.6970000000000001E-4</v>
      </c>
    </row>
    <row r="27" spans="1:82">
      <c r="A27" s="49" t="s">
        <v>105</v>
      </c>
      <c r="B27" s="50" t="s">
        <v>170</v>
      </c>
      <c r="C27" s="49" t="s">
        <v>171</v>
      </c>
      <c r="D27" s="51" t="s">
        <v>210</v>
      </c>
      <c r="E27" s="52" t="s">
        <v>210</v>
      </c>
      <c r="F27" s="53">
        <v>0.77261849999999999</v>
      </c>
      <c r="G27" s="52" t="s">
        <v>210</v>
      </c>
      <c r="H27" s="53">
        <v>0.41714622000000001</v>
      </c>
      <c r="I27" s="51" t="s">
        <v>210</v>
      </c>
      <c r="J27" s="51" t="s">
        <v>210</v>
      </c>
      <c r="K27" s="54">
        <v>0</v>
      </c>
      <c r="L27" s="54">
        <v>0</v>
      </c>
      <c r="M27" s="53" t="s">
        <v>210</v>
      </c>
      <c r="N27" s="53" t="s">
        <v>210</v>
      </c>
      <c r="O27" s="53" t="s">
        <v>210</v>
      </c>
      <c r="P27" s="53" t="s">
        <v>210</v>
      </c>
      <c r="Q27" s="53" t="s">
        <v>210</v>
      </c>
      <c r="R27" s="53" t="s">
        <v>210</v>
      </c>
      <c r="S27" s="53" t="s">
        <v>210</v>
      </c>
      <c r="T27" s="53" t="s">
        <v>210</v>
      </c>
      <c r="U27" s="53" t="s">
        <v>210</v>
      </c>
      <c r="V27" s="53" t="s">
        <v>210</v>
      </c>
      <c r="W27" s="53" t="s">
        <v>210</v>
      </c>
      <c r="X27" s="53" t="s">
        <v>210</v>
      </c>
      <c r="Y27" s="53" t="s">
        <v>210</v>
      </c>
      <c r="Z27" s="53" t="s">
        <v>210</v>
      </c>
      <c r="AA27" s="53" t="s">
        <v>210</v>
      </c>
      <c r="AB27" s="53" t="s">
        <v>210</v>
      </c>
      <c r="AC27" s="53" t="s">
        <v>210</v>
      </c>
      <c r="AD27" s="53" t="s">
        <v>210</v>
      </c>
      <c r="AE27" s="53" t="s">
        <v>210</v>
      </c>
      <c r="AF27" s="53" t="s">
        <v>210</v>
      </c>
      <c r="AG27" s="53" t="s">
        <v>210</v>
      </c>
      <c r="AH27" s="53" t="s">
        <v>210</v>
      </c>
      <c r="AI27" s="53" t="s">
        <v>210</v>
      </c>
      <c r="AJ27" s="53" t="s">
        <v>210</v>
      </c>
      <c r="AK27" s="53" t="s">
        <v>210</v>
      </c>
      <c r="AL27" s="53" t="s">
        <v>210</v>
      </c>
      <c r="AM27" s="53" t="s">
        <v>210</v>
      </c>
      <c r="AN27" s="53" t="s">
        <v>210</v>
      </c>
      <c r="AO27" s="53" t="s">
        <v>210</v>
      </c>
      <c r="AP27" s="53" t="s">
        <v>210</v>
      </c>
      <c r="AQ27" s="53" t="s">
        <v>210</v>
      </c>
      <c r="AR27" s="53" t="s">
        <v>210</v>
      </c>
      <c r="AS27" s="53" t="s">
        <v>210</v>
      </c>
      <c r="AT27" s="53" t="s">
        <v>210</v>
      </c>
      <c r="AU27" s="53" t="s">
        <v>210</v>
      </c>
      <c r="AV27" s="53" t="s">
        <v>210</v>
      </c>
      <c r="AW27" s="53" t="s">
        <v>210</v>
      </c>
      <c r="AX27" s="53" t="s">
        <v>210</v>
      </c>
      <c r="AY27" s="53" t="s">
        <v>210</v>
      </c>
      <c r="AZ27" s="53" t="s">
        <v>210</v>
      </c>
      <c r="BA27" s="53" t="s">
        <v>210</v>
      </c>
      <c r="BB27" s="53" t="s">
        <v>210</v>
      </c>
      <c r="BC27" s="53" t="s">
        <v>210</v>
      </c>
      <c r="BD27" s="53" t="s">
        <v>210</v>
      </c>
      <c r="BE27" s="53" t="s">
        <v>210</v>
      </c>
      <c r="BF27" s="53" t="s">
        <v>210</v>
      </c>
      <c r="BG27" s="53" t="s">
        <v>210</v>
      </c>
      <c r="BH27" s="53" t="s">
        <v>210</v>
      </c>
      <c r="BI27" s="53" t="s">
        <v>210</v>
      </c>
      <c r="BJ27" s="53" t="s">
        <v>210</v>
      </c>
      <c r="BK27" s="53" t="s">
        <v>210</v>
      </c>
      <c r="BL27" s="53" t="s">
        <v>210</v>
      </c>
      <c r="BM27" s="53" t="s">
        <v>210</v>
      </c>
      <c r="BN27" s="53" t="s">
        <v>210</v>
      </c>
      <c r="BO27" s="53" t="s">
        <v>210</v>
      </c>
      <c r="BP27" s="53" t="s">
        <v>210</v>
      </c>
      <c r="BQ27" s="53">
        <v>0</v>
      </c>
      <c r="BR27" s="53">
        <v>0</v>
      </c>
      <c r="BS27" s="53">
        <v>0</v>
      </c>
      <c r="BT27" s="53">
        <v>0</v>
      </c>
      <c r="BU27" s="53">
        <v>0</v>
      </c>
      <c r="BV27" s="53" t="s">
        <v>210</v>
      </c>
      <c r="BW27" s="53">
        <v>0</v>
      </c>
      <c r="BX27" s="53">
        <v>0</v>
      </c>
      <c r="BY27" s="53">
        <v>0</v>
      </c>
      <c r="BZ27" s="53" t="s">
        <v>210</v>
      </c>
      <c r="CA27" s="53">
        <v>0</v>
      </c>
      <c r="CB27" s="53" t="s">
        <v>210</v>
      </c>
      <c r="CC27" s="53" t="s">
        <v>210</v>
      </c>
      <c r="CD27" s="53">
        <v>1.21473E-3</v>
      </c>
    </row>
    <row r="28" spans="1:82">
      <c r="A28" s="49" t="s">
        <v>106</v>
      </c>
      <c r="B28" s="50" t="s">
        <v>172</v>
      </c>
      <c r="C28" s="49" t="s">
        <v>173</v>
      </c>
      <c r="D28" s="51" t="s">
        <v>210</v>
      </c>
      <c r="E28" s="52" t="s">
        <v>210</v>
      </c>
      <c r="F28" s="53">
        <v>0.53570583000000005</v>
      </c>
      <c r="G28" s="52" t="s">
        <v>210</v>
      </c>
      <c r="H28" s="53">
        <v>0.19225672999999999</v>
      </c>
      <c r="I28" s="51" t="s">
        <v>210</v>
      </c>
      <c r="J28" s="51" t="s">
        <v>210</v>
      </c>
      <c r="K28" s="54">
        <v>0</v>
      </c>
      <c r="L28" s="54">
        <v>3.1064999999999999E-4</v>
      </c>
      <c r="M28" s="53" t="s">
        <v>210</v>
      </c>
      <c r="N28" s="53" t="s">
        <v>210</v>
      </c>
      <c r="O28" s="53" t="s">
        <v>210</v>
      </c>
      <c r="P28" s="53" t="s">
        <v>210</v>
      </c>
      <c r="Q28" s="53" t="s">
        <v>210</v>
      </c>
      <c r="R28" s="53" t="s">
        <v>210</v>
      </c>
      <c r="S28" s="53" t="s">
        <v>210</v>
      </c>
      <c r="T28" s="53" t="s">
        <v>210</v>
      </c>
      <c r="U28" s="53" t="s">
        <v>210</v>
      </c>
      <c r="V28" s="53" t="s">
        <v>210</v>
      </c>
      <c r="W28" s="53" t="s">
        <v>210</v>
      </c>
      <c r="X28" s="53" t="s">
        <v>210</v>
      </c>
      <c r="Y28" s="53" t="s">
        <v>210</v>
      </c>
      <c r="Z28" s="53" t="s">
        <v>210</v>
      </c>
      <c r="AA28" s="53" t="s">
        <v>210</v>
      </c>
      <c r="AB28" s="53" t="s">
        <v>210</v>
      </c>
      <c r="AC28" s="53" t="s">
        <v>210</v>
      </c>
      <c r="AD28" s="53" t="s">
        <v>210</v>
      </c>
      <c r="AE28" s="53" t="s">
        <v>210</v>
      </c>
      <c r="AF28" s="53" t="s">
        <v>210</v>
      </c>
      <c r="AG28" s="53" t="s">
        <v>210</v>
      </c>
      <c r="AH28" s="53" t="s">
        <v>210</v>
      </c>
      <c r="AI28" s="53" t="s">
        <v>210</v>
      </c>
      <c r="AJ28" s="53" t="s">
        <v>210</v>
      </c>
      <c r="AK28" s="53" t="s">
        <v>210</v>
      </c>
      <c r="AL28" s="53" t="s">
        <v>210</v>
      </c>
      <c r="AM28" s="53" t="s">
        <v>210</v>
      </c>
      <c r="AN28" s="53" t="s">
        <v>210</v>
      </c>
      <c r="AO28" s="53" t="s">
        <v>210</v>
      </c>
      <c r="AP28" s="53" t="s">
        <v>210</v>
      </c>
      <c r="AQ28" s="53" t="s">
        <v>210</v>
      </c>
      <c r="AR28" s="53" t="s">
        <v>210</v>
      </c>
      <c r="AS28" s="53" t="s">
        <v>210</v>
      </c>
      <c r="AT28" s="53" t="s">
        <v>210</v>
      </c>
      <c r="AU28" s="53" t="s">
        <v>210</v>
      </c>
      <c r="AV28" s="53" t="s">
        <v>210</v>
      </c>
      <c r="AW28" s="53" t="s">
        <v>210</v>
      </c>
      <c r="AX28" s="53" t="s">
        <v>210</v>
      </c>
      <c r="AY28" s="53" t="s">
        <v>210</v>
      </c>
      <c r="AZ28" s="53" t="s">
        <v>210</v>
      </c>
      <c r="BA28" s="53" t="s">
        <v>210</v>
      </c>
      <c r="BB28" s="53" t="s">
        <v>210</v>
      </c>
      <c r="BC28" s="53" t="s">
        <v>210</v>
      </c>
      <c r="BD28" s="53" t="s">
        <v>210</v>
      </c>
      <c r="BE28" s="53" t="s">
        <v>210</v>
      </c>
      <c r="BF28" s="53" t="s">
        <v>210</v>
      </c>
      <c r="BG28" s="53" t="s">
        <v>210</v>
      </c>
      <c r="BH28" s="53" t="s">
        <v>210</v>
      </c>
      <c r="BI28" s="53" t="s">
        <v>210</v>
      </c>
      <c r="BJ28" s="53" t="s">
        <v>210</v>
      </c>
      <c r="BK28" s="53" t="s">
        <v>210</v>
      </c>
      <c r="BL28" s="53" t="s">
        <v>210</v>
      </c>
      <c r="BM28" s="53" t="s">
        <v>210</v>
      </c>
      <c r="BN28" s="53" t="s">
        <v>210</v>
      </c>
      <c r="BO28" s="53" t="s">
        <v>210</v>
      </c>
      <c r="BP28" s="53" t="s">
        <v>210</v>
      </c>
      <c r="BQ28" s="53">
        <v>0</v>
      </c>
      <c r="BR28" s="53">
        <v>0</v>
      </c>
      <c r="BS28" s="53">
        <v>0</v>
      </c>
      <c r="BT28" s="53">
        <v>0</v>
      </c>
      <c r="BU28" s="53">
        <v>0</v>
      </c>
      <c r="BV28" s="53" t="s">
        <v>210</v>
      </c>
      <c r="BW28" s="53">
        <v>0</v>
      </c>
      <c r="BX28" s="53">
        <v>0</v>
      </c>
      <c r="BY28" s="53">
        <v>0</v>
      </c>
      <c r="BZ28" s="53" t="s">
        <v>210</v>
      </c>
      <c r="CA28" s="53">
        <v>0</v>
      </c>
      <c r="CB28" s="53" t="s">
        <v>210</v>
      </c>
      <c r="CC28" s="53" t="s">
        <v>210</v>
      </c>
      <c r="CD28" s="53">
        <v>5.4385600000000003E-3</v>
      </c>
    </row>
    <row r="29" spans="1:82">
      <c r="A29" s="49" t="s">
        <v>107</v>
      </c>
      <c r="B29" s="50" t="s">
        <v>174</v>
      </c>
      <c r="C29" s="49" t="s">
        <v>175</v>
      </c>
      <c r="D29" s="51" t="s">
        <v>210</v>
      </c>
      <c r="E29" s="52" t="s">
        <v>210</v>
      </c>
      <c r="F29" s="53">
        <v>0</v>
      </c>
      <c r="G29" s="52" t="s">
        <v>210</v>
      </c>
      <c r="H29" s="53">
        <v>0</v>
      </c>
      <c r="I29" s="51" t="s">
        <v>210</v>
      </c>
      <c r="J29" s="51" t="s">
        <v>210</v>
      </c>
      <c r="K29" s="54">
        <v>0</v>
      </c>
      <c r="L29" s="54">
        <v>0.44952302999999999</v>
      </c>
      <c r="M29" s="53" t="s">
        <v>210</v>
      </c>
      <c r="N29" s="53" t="s">
        <v>210</v>
      </c>
      <c r="O29" s="53" t="s">
        <v>210</v>
      </c>
      <c r="P29" s="53" t="s">
        <v>210</v>
      </c>
      <c r="Q29" s="53" t="s">
        <v>210</v>
      </c>
      <c r="R29" s="53" t="s">
        <v>210</v>
      </c>
      <c r="S29" s="53" t="s">
        <v>210</v>
      </c>
      <c r="T29" s="53" t="s">
        <v>210</v>
      </c>
      <c r="U29" s="53" t="s">
        <v>210</v>
      </c>
      <c r="V29" s="53" t="s">
        <v>210</v>
      </c>
      <c r="W29" s="53" t="s">
        <v>210</v>
      </c>
      <c r="X29" s="53" t="s">
        <v>210</v>
      </c>
      <c r="Y29" s="53" t="s">
        <v>210</v>
      </c>
      <c r="Z29" s="53" t="s">
        <v>210</v>
      </c>
      <c r="AA29" s="53" t="s">
        <v>210</v>
      </c>
      <c r="AB29" s="53" t="s">
        <v>210</v>
      </c>
      <c r="AC29" s="53" t="s">
        <v>210</v>
      </c>
      <c r="AD29" s="53" t="s">
        <v>210</v>
      </c>
      <c r="AE29" s="53" t="s">
        <v>210</v>
      </c>
      <c r="AF29" s="53" t="s">
        <v>210</v>
      </c>
      <c r="AG29" s="53" t="s">
        <v>210</v>
      </c>
      <c r="AH29" s="53" t="s">
        <v>210</v>
      </c>
      <c r="AI29" s="53" t="s">
        <v>210</v>
      </c>
      <c r="AJ29" s="53" t="s">
        <v>210</v>
      </c>
      <c r="AK29" s="53" t="s">
        <v>210</v>
      </c>
      <c r="AL29" s="53" t="s">
        <v>210</v>
      </c>
      <c r="AM29" s="53" t="s">
        <v>210</v>
      </c>
      <c r="AN29" s="53" t="s">
        <v>210</v>
      </c>
      <c r="AO29" s="53" t="s">
        <v>210</v>
      </c>
      <c r="AP29" s="53" t="s">
        <v>210</v>
      </c>
      <c r="AQ29" s="53" t="s">
        <v>210</v>
      </c>
      <c r="AR29" s="53" t="s">
        <v>210</v>
      </c>
      <c r="AS29" s="53" t="s">
        <v>210</v>
      </c>
      <c r="AT29" s="53" t="s">
        <v>210</v>
      </c>
      <c r="AU29" s="53" t="s">
        <v>210</v>
      </c>
      <c r="AV29" s="53" t="s">
        <v>210</v>
      </c>
      <c r="AW29" s="53" t="s">
        <v>210</v>
      </c>
      <c r="AX29" s="53" t="s">
        <v>210</v>
      </c>
      <c r="AY29" s="53" t="s">
        <v>210</v>
      </c>
      <c r="AZ29" s="53" t="s">
        <v>210</v>
      </c>
      <c r="BA29" s="53" t="s">
        <v>210</v>
      </c>
      <c r="BB29" s="53" t="s">
        <v>210</v>
      </c>
      <c r="BC29" s="53" t="s">
        <v>210</v>
      </c>
      <c r="BD29" s="53" t="s">
        <v>210</v>
      </c>
      <c r="BE29" s="53" t="s">
        <v>210</v>
      </c>
      <c r="BF29" s="53" t="s">
        <v>210</v>
      </c>
      <c r="BG29" s="53" t="s">
        <v>210</v>
      </c>
      <c r="BH29" s="53" t="s">
        <v>210</v>
      </c>
      <c r="BI29" s="53" t="s">
        <v>210</v>
      </c>
      <c r="BJ29" s="53" t="s">
        <v>210</v>
      </c>
      <c r="BK29" s="53" t="s">
        <v>210</v>
      </c>
      <c r="BL29" s="53" t="s">
        <v>210</v>
      </c>
      <c r="BM29" s="53" t="s">
        <v>210</v>
      </c>
      <c r="BN29" s="53" t="s">
        <v>210</v>
      </c>
      <c r="BO29" s="53" t="s">
        <v>210</v>
      </c>
      <c r="BP29" s="53" t="s">
        <v>210</v>
      </c>
      <c r="BQ29" s="53">
        <v>0</v>
      </c>
      <c r="BR29" s="53">
        <v>0</v>
      </c>
      <c r="BS29" s="53">
        <v>0</v>
      </c>
      <c r="BT29" s="53">
        <v>0</v>
      </c>
      <c r="BU29" s="53">
        <v>0</v>
      </c>
      <c r="BV29" s="53" t="s">
        <v>210</v>
      </c>
      <c r="BW29" s="53">
        <v>0</v>
      </c>
      <c r="BX29" s="53">
        <v>0</v>
      </c>
      <c r="BY29" s="53">
        <v>0</v>
      </c>
      <c r="BZ29" s="53" t="s">
        <v>210</v>
      </c>
      <c r="CA29" s="53">
        <v>0</v>
      </c>
      <c r="CB29" s="53" t="s">
        <v>210</v>
      </c>
      <c r="CC29" s="53" t="s">
        <v>210</v>
      </c>
      <c r="CD29" s="53">
        <v>4.76078E-3</v>
      </c>
    </row>
    <row r="30" spans="1:82">
      <c r="A30" s="49" t="s">
        <v>108</v>
      </c>
      <c r="B30" s="50" t="s">
        <v>176</v>
      </c>
      <c r="C30" s="49" t="s">
        <v>177</v>
      </c>
      <c r="D30" s="51" t="s">
        <v>210</v>
      </c>
      <c r="E30" s="52" t="s">
        <v>210</v>
      </c>
      <c r="F30" s="53">
        <v>1</v>
      </c>
      <c r="G30" s="52" t="s">
        <v>210</v>
      </c>
      <c r="H30" s="53">
        <v>0.63151195000000004</v>
      </c>
      <c r="I30" s="51" t="s">
        <v>210</v>
      </c>
      <c r="J30" s="51" t="s">
        <v>210</v>
      </c>
      <c r="K30" s="54">
        <v>0</v>
      </c>
      <c r="L30" s="54">
        <v>0</v>
      </c>
      <c r="M30" s="53" t="s">
        <v>210</v>
      </c>
      <c r="N30" s="53" t="s">
        <v>210</v>
      </c>
      <c r="O30" s="53" t="s">
        <v>210</v>
      </c>
      <c r="P30" s="53" t="s">
        <v>210</v>
      </c>
      <c r="Q30" s="53" t="s">
        <v>210</v>
      </c>
      <c r="R30" s="53" t="s">
        <v>210</v>
      </c>
      <c r="S30" s="53" t="s">
        <v>210</v>
      </c>
      <c r="T30" s="53" t="s">
        <v>210</v>
      </c>
      <c r="U30" s="53" t="s">
        <v>210</v>
      </c>
      <c r="V30" s="53" t="s">
        <v>210</v>
      </c>
      <c r="W30" s="53" t="s">
        <v>210</v>
      </c>
      <c r="X30" s="53" t="s">
        <v>210</v>
      </c>
      <c r="Y30" s="53" t="s">
        <v>210</v>
      </c>
      <c r="Z30" s="53" t="s">
        <v>210</v>
      </c>
      <c r="AA30" s="53" t="s">
        <v>210</v>
      </c>
      <c r="AB30" s="53" t="s">
        <v>210</v>
      </c>
      <c r="AC30" s="53" t="s">
        <v>210</v>
      </c>
      <c r="AD30" s="53" t="s">
        <v>210</v>
      </c>
      <c r="AE30" s="53" t="s">
        <v>210</v>
      </c>
      <c r="AF30" s="53" t="s">
        <v>210</v>
      </c>
      <c r="AG30" s="53" t="s">
        <v>210</v>
      </c>
      <c r="AH30" s="53" t="s">
        <v>210</v>
      </c>
      <c r="AI30" s="53" t="s">
        <v>210</v>
      </c>
      <c r="AJ30" s="53" t="s">
        <v>210</v>
      </c>
      <c r="AK30" s="53" t="s">
        <v>210</v>
      </c>
      <c r="AL30" s="53" t="s">
        <v>210</v>
      </c>
      <c r="AM30" s="53" t="s">
        <v>210</v>
      </c>
      <c r="AN30" s="53" t="s">
        <v>210</v>
      </c>
      <c r="AO30" s="53" t="s">
        <v>210</v>
      </c>
      <c r="AP30" s="53" t="s">
        <v>210</v>
      </c>
      <c r="AQ30" s="53" t="s">
        <v>210</v>
      </c>
      <c r="AR30" s="53" t="s">
        <v>210</v>
      </c>
      <c r="AS30" s="53" t="s">
        <v>210</v>
      </c>
      <c r="AT30" s="53" t="s">
        <v>210</v>
      </c>
      <c r="AU30" s="53" t="s">
        <v>210</v>
      </c>
      <c r="AV30" s="53" t="s">
        <v>210</v>
      </c>
      <c r="AW30" s="53" t="s">
        <v>210</v>
      </c>
      <c r="AX30" s="53" t="s">
        <v>210</v>
      </c>
      <c r="AY30" s="53" t="s">
        <v>210</v>
      </c>
      <c r="AZ30" s="53" t="s">
        <v>210</v>
      </c>
      <c r="BA30" s="53" t="s">
        <v>210</v>
      </c>
      <c r="BB30" s="53" t="s">
        <v>210</v>
      </c>
      <c r="BC30" s="53" t="s">
        <v>210</v>
      </c>
      <c r="BD30" s="53" t="s">
        <v>210</v>
      </c>
      <c r="BE30" s="53" t="s">
        <v>210</v>
      </c>
      <c r="BF30" s="53" t="s">
        <v>210</v>
      </c>
      <c r="BG30" s="53" t="s">
        <v>210</v>
      </c>
      <c r="BH30" s="53" t="s">
        <v>210</v>
      </c>
      <c r="BI30" s="53" t="s">
        <v>210</v>
      </c>
      <c r="BJ30" s="53" t="s">
        <v>210</v>
      </c>
      <c r="BK30" s="53" t="s">
        <v>210</v>
      </c>
      <c r="BL30" s="53" t="s">
        <v>210</v>
      </c>
      <c r="BM30" s="53" t="s">
        <v>210</v>
      </c>
      <c r="BN30" s="53" t="s">
        <v>210</v>
      </c>
      <c r="BO30" s="53" t="s">
        <v>210</v>
      </c>
      <c r="BP30" s="53" t="s">
        <v>210</v>
      </c>
      <c r="BQ30" s="53">
        <v>0</v>
      </c>
      <c r="BR30" s="53">
        <v>0</v>
      </c>
      <c r="BS30" s="53">
        <v>0</v>
      </c>
      <c r="BT30" s="53">
        <v>0</v>
      </c>
      <c r="BU30" s="53">
        <v>0</v>
      </c>
      <c r="BV30" s="53" t="s">
        <v>210</v>
      </c>
      <c r="BW30" s="53">
        <v>0</v>
      </c>
      <c r="BX30" s="53">
        <v>0</v>
      </c>
      <c r="BY30" s="53">
        <v>0</v>
      </c>
      <c r="BZ30" s="53" t="s">
        <v>210</v>
      </c>
      <c r="CA30" s="53">
        <v>0</v>
      </c>
      <c r="CB30" s="53" t="s">
        <v>210</v>
      </c>
      <c r="CC30" s="53" t="s">
        <v>210</v>
      </c>
      <c r="CD30" s="53">
        <v>4.0844499999999999E-3</v>
      </c>
    </row>
    <row r="31" spans="1:82">
      <c r="A31" s="49" t="s">
        <v>109</v>
      </c>
      <c r="B31" s="50" t="s">
        <v>178</v>
      </c>
      <c r="C31" s="49" t="s">
        <v>179</v>
      </c>
      <c r="D31" s="51" t="s">
        <v>210</v>
      </c>
      <c r="E31" s="52" t="s">
        <v>210</v>
      </c>
      <c r="F31" s="53">
        <v>1</v>
      </c>
      <c r="G31" s="52" t="s">
        <v>210</v>
      </c>
      <c r="H31" s="53">
        <v>0.64626715000000001</v>
      </c>
      <c r="I31" s="51" t="s">
        <v>210</v>
      </c>
      <c r="J31" s="51" t="s">
        <v>210</v>
      </c>
      <c r="K31" s="54">
        <v>0</v>
      </c>
      <c r="L31" s="54">
        <v>9.1558999999999998E-4</v>
      </c>
      <c r="M31" s="53" t="s">
        <v>210</v>
      </c>
      <c r="N31" s="53" t="s">
        <v>210</v>
      </c>
      <c r="O31" s="53" t="s">
        <v>210</v>
      </c>
      <c r="P31" s="53" t="s">
        <v>210</v>
      </c>
      <c r="Q31" s="53" t="s">
        <v>210</v>
      </c>
      <c r="R31" s="53" t="s">
        <v>210</v>
      </c>
      <c r="S31" s="53" t="s">
        <v>210</v>
      </c>
      <c r="T31" s="53" t="s">
        <v>210</v>
      </c>
      <c r="U31" s="53" t="s">
        <v>210</v>
      </c>
      <c r="V31" s="53" t="s">
        <v>210</v>
      </c>
      <c r="W31" s="53" t="s">
        <v>210</v>
      </c>
      <c r="X31" s="53" t="s">
        <v>210</v>
      </c>
      <c r="Y31" s="53" t="s">
        <v>210</v>
      </c>
      <c r="Z31" s="53" t="s">
        <v>210</v>
      </c>
      <c r="AA31" s="53" t="s">
        <v>210</v>
      </c>
      <c r="AB31" s="53" t="s">
        <v>210</v>
      </c>
      <c r="AC31" s="53" t="s">
        <v>210</v>
      </c>
      <c r="AD31" s="53" t="s">
        <v>210</v>
      </c>
      <c r="AE31" s="53" t="s">
        <v>210</v>
      </c>
      <c r="AF31" s="53" t="s">
        <v>210</v>
      </c>
      <c r="AG31" s="53" t="s">
        <v>210</v>
      </c>
      <c r="AH31" s="53" t="s">
        <v>210</v>
      </c>
      <c r="AI31" s="53" t="s">
        <v>210</v>
      </c>
      <c r="AJ31" s="53" t="s">
        <v>210</v>
      </c>
      <c r="AK31" s="53" t="s">
        <v>210</v>
      </c>
      <c r="AL31" s="53" t="s">
        <v>210</v>
      </c>
      <c r="AM31" s="53" t="s">
        <v>210</v>
      </c>
      <c r="AN31" s="53" t="s">
        <v>210</v>
      </c>
      <c r="AO31" s="53" t="s">
        <v>210</v>
      </c>
      <c r="AP31" s="53" t="s">
        <v>210</v>
      </c>
      <c r="AQ31" s="53" t="s">
        <v>210</v>
      </c>
      <c r="AR31" s="53" t="s">
        <v>210</v>
      </c>
      <c r="AS31" s="53" t="s">
        <v>210</v>
      </c>
      <c r="AT31" s="53" t="s">
        <v>210</v>
      </c>
      <c r="AU31" s="53" t="s">
        <v>210</v>
      </c>
      <c r="AV31" s="53" t="s">
        <v>210</v>
      </c>
      <c r="AW31" s="53" t="s">
        <v>210</v>
      </c>
      <c r="AX31" s="53" t="s">
        <v>210</v>
      </c>
      <c r="AY31" s="53" t="s">
        <v>210</v>
      </c>
      <c r="AZ31" s="53" t="s">
        <v>210</v>
      </c>
      <c r="BA31" s="53" t="s">
        <v>210</v>
      </c>
      <c r="BB31" s="53" t="s">
        <v>210</v>
      </c>
      <c r="BC31" s="53" t="s">
        <v>210</v>
      </c>
      <c r="BD31" s="53" t="s">
        <v>210</v>
      </c>
      <c r="BE31" s="53" t="s">
        <v>210</v>
      </c>
      <c r="BF31" s="53" t="s">
        <v>210</v>
      </c>
      <c r="BG31" s="53" t="s">
        <v>210</v>
      </c>
      <c r="BH31" s="53" t="s">
        <v>210</v>
      </c>
      <c r="BI31" s="53" t="s">
        <v>210</v>
      </c>
      <c r="BJ31" s="53" t="s">
        <v>210</v>
      </c>
      <c r="BK31" s="53" t="s">
        <v>210</v>
      </c>
      <c r="BL31" s="53" t="s">
        <v>210</v>
      </c>
      <c r="BM31" s="53" t="s">
        <v>210</v>
      </c>
      <c r="BN31" s="53" t="s">
        <v>210</v>
      </c>
      <c r="BO31" s="53" t="s">
        <v>210</v>
      </c>
      <c r="BP31" s="53" t="s">
        <v>210</v>
      </c>
      <c r="BQ31" s="53">
        <v>0</v>
      </c>
      <c r="BR31" s="53">
        <v>0</v>
      </c>
      <c r="BS31" s="53">
        <v>0</v>
      </c>
      <c r="BT31" s="53">
        <v>0</v>
      </c>
      <c r="BU31" s="53">
        <v>0</v>
      </c>
      <c r="BV31" s="53" t="s">
        <v>210</v>
      </c>
      <c r="BW31" s="53">
        <v>0</v>
      </c>
      <c r="BX31" s="53">
        <v>0</v>
      </c>
      <c r="BY31" s="53">
        <v>0</v>
      </c>
      <c r="BZ31" s="53" t="s">
        <v>210</v>
      </c>
      <c r="CA31" s="53">
        <v>0</v>
      </c>
      <c r="CB31" s="53" t="s">
        <v>210</v>
      </c>
      <c r="CC31" s="53" t="s">
        <v>210</v>
      </c>
      <c r="CD31" s="53">
        <v>1.417904E-2</v>
      </c>
    </row>
    <row r="32" spans="1:82">
      <c r="A32" s="49" t="s">
        <v>110</v>
      </c>
      <c r="B32" s="50" t="s">
        <v>180</v>
      </c>
      <c r="C32" s="49" t="s">
        <v>181</v>
      </c>
      <c r="D32" s="51" t="s">
        <v>210</v>
      </c>
      <c r="E32" s="52" t="s">
        <v>210</v>
      </c>
      <c r="F32" s="53">
        <v>0</v>
      </c>
      <c r="G32" s="52" t="s">
        <v>210</v>
      </c>
      <c r="H32" s="53">
        <v>0</v>
      </c>
      <c r="I32" s="51" t="s">
        <v>210</v>
      </c>
      <c r="J32" s="51" t="s">
        <v>210</v>
      </c>
      <c r="K32" s="54">
        <v>0</v>
      </c>
      <c r="L32" s="54">
        <v>0</v>
      </c>
      <c r="M32" s="53" t="s">
        <v>210</v>
      </c>
      <c r="N32" s="53" t="s">
        <v>210</v>
      </c>
      <c r="O32" s="53" t="s">
        <v>210</v>
      </c>
      <c r="P32" s="53" t="s">
        <v>210</v>
      </c>
      <c r="Q32" s="53" t="s">
        <v>210</v>
      </c>
      <c r="R32" s="53" t="s">
        <v>210</v>
      </c>
      <c r="S32" s="53" t="s">
        <v>210</v>
      </c>
      <c r="T32" s="53" t="s">
        <v>210</v>
      </c>
      <c r="U32" s="53" t="s">
        <v>210</v>
      </c>
      <c r="V32" s="53" t="s">
        <v>210</v>
      </c>
      <c r="W32" s="53" t="s">
        <v>210</v>
      </c>
      <c r="X32" s="53" t="s">
        <v>210</v>
      </c>
      <c r="Y32" s="53" t="s">
        <v>210</v>
      </c>
      <c r="Z32" s="53" t="s">
        <v>210</v>
      </c>
      <c r="AA32" s="53" t="s">
        <v>210</v>
      </c>
      <c r="AB32" s="53" t="s">
        <v>210</v>
      </c>
      <c r="AC32" s="53" t="s">
        <v>210</v>
      </c>
      <c r="AD32" s="53" t="s">
        <v>210</v>
      </c>
      <c r="AE32" s="53" t="s">
        <v>210</v>
      </c>
      <c r="AF32" s="53" t="s">
        <v>210</v>
      </c>
      <c r="AG32" s="53" t="s">
        <v>210</v>
      </c>
      <c r="AH32" s="53" t="s">
        <v>210</v>
      </c>
      <c r="AI32" s="53" t="s">
        <v>210</v>
      </c>
      <c r="AJ32" s="53" t="s">
        <v>210</v>
      </c>
      <c r="AK32" s="53" t="s">
        <v>210</v>
      </c>
      <c r="AL32" s="53" t="s">
        <v>210</v>
      </c>
      <c r="AM32" s="53" t="s">
        <v>210</v>
      </c>
      <c r="AN32" s="53" t="s">
        <v>210</v>
      </c>
      <c r="AO32" s="53" t="s">
        <v>210</v>
      </c>
      <c r="AP32" s="53" t="s">
        <v>210</v>
      </c>
      <c r="AQ32" s="53" t="s">
        <v>210</v>
      </c>
      <c r="AR32" s="53" t="s">
        <v>210</v>
      </c>
      <c r="AS32" s="53" t="s">
        <v>210</v>
      </c>
      <c r="AT32" s="53" t="s">
        <v>210</v>
      </c>
      <c r="AU32" s="53" t="s">
        <v>210</v>
      </c>
      <c r="AV32" s="53" t="s">
        <v>210</v>
      </c>
      <c r="AW32" s="53" t="s">
        <v>210</v>
      </c>
      <c r="AX32" s="53" t="s">
        <v>210</v>
      </c>
      <c r="AY32" s="53" t="s">
        <v>210</v>
      </c>
      <c r="AZ32" s="53" t="s">
        <v>210</v>
      </c>
      <c r="BA32" s="53" t="s">
        <v>210</v>
      </c>
      <c r="BB32" s="53" t="s">
        <v>210</v>
      </c>
      <c r="BC32" s="53" t="s">
        <v>210</v>
      </c>
      <c r="BD32" s="53" t="s">
        <v>210</v>
      </c>
      <c r="BE32" s="53" t="s">
        <v>210</v>
      </c>
      <c r="BF32" s="53" t="s">
        <v>210</v>
      </c>
      <c r="BG32" s="53" t="s">
        <v>210</v>
      </c>
      <c r="BH32" s="53" t="s">
        <v>210</v>
      </c>
      <c r="BI32" s="53" t="s">
        <v>210</v>
      </c>
      <c r="BJ32" s="53" t="s">
        <v>210</v>
      </c>
      <c r="BK32" s="53" t="s">
        <v>210</v>
      </c>
      <c r="BL32" s="53" t="s">
        <v>210</v>
      </c>
      <c r="BM32" s="53" t="s">
        <v>210</v>
      </c>
      <c r="BN32" s="53" t="s">
        <v>210</v>
      </c>
      <c r="BO32" s="53" t="s">
        <v>210</v>
      </c>
      <c r="BP32" s="53" t="s">
        <v>210</v>
      </c>
      <c r="BQ32" s="53">
        <v>0</v>
      </c>
      <c r="BR32" s="53">
        <v>0</v>
      </c>
      <c r="BS32" s="53">
        <v>0</v>
      </c>
      <c r="BT32" s="53">
        <v>0</v>
      </c>
      <c r="BU32" s="53">
        <v>0</v>
      </c>
      <c r="BV32" s="53" t="s">
        <v>210</v>
      </c>
      <c r="BW32" s="53">
        <v>0</v>
      </c>
      <c r="BX32" s="53">
        <v>0</v>
      </c>
      <c r="BY32" s="53">
        <v>0</v>
      </c>
      <c r="BZ32" s="53" t="s">
        <v>210</v>
      </c>
      <c r="CA32" s="53">
        <v>0</v>
      </c>
      <c r="CB32" s="53" t="s">
        <v>210</v>
      </c>
      <c r="CC32" s="53" t="s">
        <v>210</v>
      </c>
      <c r="CD32" s="53">
        <v>0</v>
      </c>
    </row>
    <row r="33" spans="1:82">
      <c r="A33" s="49" t="s">
        <v>111</v>
      </c>
      <c r="B33" s="50" t="s">
        <v>182</v>
      </c>
      <c r="C33" s="49" t="s">
        <v>183</v>
      </c>
      <c r="D33" s="51" t="s">
        <v>210</v>
      </c>
      <c r="E33" s="52" t="s">
        <v>210</v>
      </c>
      <c r="F33" s="53">
        <v>0.73566925999999999</v>
      </c>
      <c r="G33" s="52" t="s">
        <v>210</v>
      </c>
      <c r="H33" s="53">
        <v>0.62444728000000005</v>
      </c>
      <c r="I33" s="51" t="s">
        <v>210</v>
      </c>
      <c r="J33" s="51" t="s">
        <v>210</v>
      </c>
      <c r="K33" s="54">
        <v>0</v>
      </c>
      <c r="L33" s="54">
        <v>0.22178418</v>
      </c>
      <c r="M33" s="53" t="s">
        <v>210</v>
      </c>
      <c r="N33" s="53" t="s">
        <v>210</v>
      </c>
      <c r="O33" s="53" t="s">
        <v>210</v>
      </c>
      <c r="P33" s="53" t="s">
        <v>210</v>
      </c>
      <c r="Q33" s="53" t="s">
        <v>210</v>
      </c>
      <c r="R33" s="53" t="s">
        <v>210</v>
      </c>
      <c r="S33" s="53" t="s">
        <v>210</v>
      </c>
      <c r="T33" s="53" t="s">
        <v>210</v>
      </c>
      <c r="U33" s="53" t="s">
        <v>210</v>
      </c>
      <c r="V33" s="53" t="s">
        <v>210</v>
      </c>
      <c r="W33" s="53" t="s">
        <v>210</v>
      </c>
      <c r="X33" s="53" t="s">
        <v>210</v>
      </c>
      <c r="Y33" s="53" t="s">
        <v>210</v>
      </c>
      <c r="Z33" s="53" t="s">
        <v>210</v>
      </c>
      <c r="AA33" s="53" t="s">
        <v>210</v>
      </c>
      <c r="AB33" s="53" t="s">
        <v>210</v>
      </c>
      <c r="AC33" s="53" t="s">
        <v>210</v>
      </c>
      <c r="AD33" s="53" t="s">
        <v>210</v>
      </c>
      <c r="AE33" s="53" t="s">
        <v>210</v>
      </c>
      <c r="AF33" s="53" t="s">
        <v>210</v>
      </c>
      <c r="AG33" s="53" t="s">
        <v>210</v>
      </c>
      <c r="AH33" s="53" t="s">
        <v>210</v>
      </c>
      <c r="AI33" s="53" t="s">
        <v>210</v>
      </c>
      <c r="AJ33" s="53" t="s">
        <v>210</v>
      </c>
      <c r="AK33" s="53" t="s">
        <v>210</v>
      </c>
      <c r="AL33" s="53" t="s">
        <v>210</v>
      </c>
      <c r="AM33" s="53" t="s">
        <v>210</v>
      </c>
      <c r="AN33" s="53" t="s">
        <v>210</v>
      </c>
      <c r="AO33" s="53" t="s">
        <v>210</v>
      </c>
      <c r="AP33" s="53" t="s">
        <v>210</v>
      </c>
      <c r="AQ33" s="53" t="s">
        <v>210</v>
      </c>
      <c r="AR33" s="53" t="s">
        <v>210</v>
      </c>
      <c r="AS33" s="53" t="s">
        <v>210</v>
      </c>
      <c r="AT33" s="53" t="s">
        <v>210</v>
      </c>
      <c r="AU33" s="53" t="s">
        <v>210</v>
      </c>
      <c r="AV33" s="53" t="s">
        <v>210</v>
      </c>
      <c r="AW33" s="53" t="s">
        <v>210</v>
      </c>
      <c r="AX33" s="53" t="s">
        <v>210</v>
      </c>
      <c r="AY33" s="53" t="s">
        <v>210</v>
      </c>
      <c r="AZ33" s="53" t="s">
        <v>210</v>
      </c>
      <c r="BA33" s="53" t="s">
        <v>210</v>
      </c>
      <c r="BB33" s="53" t="s">
        <v>210</v>
      </c>
      <c r="BC33" s="53" t="s">
        <v>210</v>
      </c>
      <c r="BD33" s="53" t="s">
        <v>210</v>
      </c>
      <c r="BE33" s="53" t="s">
        <v>210</v>
      </c>
      <c r="BF33" s="53" t="s">
        <v>210</v>
      </c>
      <c r="BG33" s="53" t="s">
        <v>210</v>
      </c>
      <c r="BH33" s="53" t="s">
        <v>210</v>
      </c>
      <c r="BI33" s="53" t="s">
        <v>210</v>
      </c>
      <c r="BJ33" s="53" t="s">
        <v>210</v>
      </c>
      <c r="BK33" s="53" t="s">
        <v>210</v>
      </c>
      <c r="BL33" s="53" t="s">
        <v>210</v>
      </c>
      <c r="BM33" s="53" t="s">
        <v>210</v>
      </c>
      <c r="BN33" s="53" t="s">
        <v>210</v>
      </c>
      <c r="BO33" s="53" t="s">
        <v>210</v>
      </c>
      <c r="BP33" s="53" t="s">
        <v>210</v>
      </c>
      <c r="BQ33" s="53">
        <v>0</v>
      </c>
      <c r="BR33" s="53">
        <v>0</v>
      </c>
      <c r="BS33" s="53">
        <v>0</v>
      </c>
      <c r="BT33" s="53">
        <v>0</v>
      </c>
      <c r="BU33" s="53">
        <v>0</v>
      </c>
      <c r="BV33" s="53" t="s">
        <v>210</v>
      </c>
      <c r="BW33" s="53">
        <v>0</v>
      </c>
      <c r="BX33" s="53">
        <v>0</v>
      </c>
      <c r="BY33" s="53">
        <v>0</v>
      </c>
      <c r="BZ33" s="53" t="s">
        <v>210</v>
      </c>
      <c r="CA33" s="53">
        <v>0</v>
      </c>
      <c r="CB33" s="53" t="s">
        <v>210</v>
      </c>
      <c r="CC33" s="53" t="s">
        <v>210</v>
      </c>
      <c r="CD33" s="53">
        <v>2.2862999999999998E-3</v>
      </c>
    </row>
    <row r="34" spans="1:82">
      <c r="A34" s="49" t="s">
        <v>112</v>
      </c>
      <c r="B34" s="50" t="s">
        <v>184</v>
      </c>
      <c r="C34" s="49" t="s">
        <v>185</v>
      </c>
      <c r="D34" s="51" t="s">
        <v>210</v>
      </c>
      <c r="E34" s="52" t="s">
        <v>210</v>
      </c>
      <c r="F34" s="53">
        <v>0</v>
      </c>
      <c r="G34" s="52" t="s">
        <v>210</v>
      </c>
      <c r="H34" s="53">
        <v>0</v>
      </c>
      <c r="I34" s="51" t="s">
        <v>211</v>
      </c>
      <c r="J34" s="51" t="s">
        <v>210</v>
      </c>
      <c r="K34" s="54">
        <v>5.0894199999999999E-3</v>
      </c>
      <c r="L34" s="54">
        <v>0</v>
      </c>
      <c r="M34" s="53" t="s">
        <v>210</v>
      </c>
      <c r="N34" s="53" t="s">
        <v>210</v>
      </c>
      <c r="O34" s="53" t="s">
        <v>210</v>
      </c>
      <c r="P34" s="53" t="s">
        <v>210</v>
      </c>
      <c r="Q34" s="53" t="s">
        <v>210</v>
      </c>
      <c r="R34" s="53" t="s">
        <v>210</v>
      </c>
      <c r="S34" s="53" t="s">
        <v>210</v>
      </c>
      <c r="T34" s="53" t="s">
        <v>210</v>
      </c>
      <c r="U34" s="53" t="s">
        <v>210</v>
      </c>
      <c r="V34" s="53" t="s">
        <v>210</v>
      </c>
      <c r="W34" s="53" t="s">
        <v>210</v>
      </c>
      <c r="X34" s="53" t="s">
        <v>210</v>
      </c>
      <c r="Y34" s="53" t="s">
        <v>210</v>
      </c>
      <c r="Z34" s="53" t="s">
        <v>210</v>
      </c>
      <c r="AA34" s="53" t="s">
        <v>210</v>
      </c>
      <c r="AB34" s="53" t="s">
        <v>210</v>
      </c>
      <c r="AC34" s="53" t="s">
        <v>210</v>
      </c>
      <c r="AD34" s="53" t="s">
        <v>210</v>
      </c>
      <c r="AE34" s="53" t="s">
        <v>210</v>
      </c>
      <c r="AF34" s="53" t="s">
        <v>210</v>
      </c>
      <c r="AG34" s="53" t="s">
        <v>210</v>
      </c>
      <c r="AH34" s="53" t="s">
        <v>210</v>
      </c>
      <c r="AI34" s="53" t="s">
        <v>210</v>
      </c>
      <c r="AJ34" s="53" t="s">
        <v>210</v>
      </c>
      <c r="AK34" s="53" t="s">
        <v>210</v>
      </c>
      <c r="AL34" s="53" t="s">
        <v>210</v>
      </c>
      <c r="AM34" s="53" t="s">
        <v>210</v>
      </c>
      <c r="AN34" s="53" t="s">
        <v>210</v>
      </c>
      <c r="AO34" s="53" t="s">
        <v>210</v>
      </c>
      <c r="AP34" s="53" t="s">
        <v>210</v>
      </c>
      <c r="AQ34" s="53" t="s">
        <v>210</v>
      </c>
      <c r="AR34" s="53" t="s">
        <v>210</v>
      </c>
      <c r="AS34" s="53" t="s">
        <v>210</v>
      </c>
      <c r="AT34" s="53" t="s">
        <v>210</v>
      </c>
      <c r="AU34" s="53" t="s">
        <v>210</v>
      </c>
      <c r="AV34" s="53" t="s">
        <v>210</v>
      </c>
      <c r="AW34" s="53" t="s">
        <v>210</v>
      </c>
      <c r="AX34" s="53" t="s">
        <v>210</v>
      </c>
      <c r="AY34" s="53" t="s">
        <v>210</v>
      </c>
      <c r="AZ34" s="53" t="s">
        <v>210</v>
      </c>
      <c r="BA34" s="53" t="s">
        <v>210</v>
      </c>
      <c r="BB34" s="53" t="s">
        <v>210</v>
      </c>
      <c r="BC34" s="53" t="s">
        <v>210</v>
      </c>
      <c r="BD34" s="53" t="s">
        <v>210</v>
      </c>
      <c r="BE34" s="53" t="s">
        <v>210</v>
      </c>
      <c r="BF34" s="53" t="s">
        <v>210</v>
      </c>
      <c r="BG34" s="53" t="s">
        <v>210</v>
      </c>
      <c r="BH34" s="53" t="s">
        <v>210</v>
      </c>
      <c r="BI34" s="53" t="s">
        <v>210</v>
      </c>
      <c r="BJ34" s="53" t="s">
        <v>210</v>
      </c>
      <c r="BK34" s="53" t="s">
        <v>210</v>
      </c>
      <c r="BL34" s="53" t="s">
        <v>210</v>
      </c>
      <c r="BM34" s="53" t="s">
        <v>210</v>
      </c>
      <c r="BN34" s="53" t="s">
        <v>210</v>
      </c>
      <c r="BO34" s="53" t="s">
        <v>210</v>
      </c>
      <c r="BP34" s="53" t="s">
        <v>210</v>
      </c>
      <c r="BQ34" s="53">
        <v>5.9900000000000002E-6</v>
      </c>
      <c r="BR34" s="53">
        <v>6.8120000000000005E-5</v>
      </c>
      <c r="BS34" s="53">
        <v>5.0153100000000003E-3</v>
      </c>
      <c r="BT34" s="53">
        <v>0</v>
      </c>
      <c r="BU34" s="53">
        <v>0</v>
      </c>
      <c r="BV34" s="53" t="s">
        <v>210</v>
      </c>
      <c r="BW34" s="53">
        <v>0</v>
      </c>
      <c r="BX34" s="53">
        <v>1.06515E-3</v>
      </c>
      <c r="BY34" s="53">
        <v>5.8799999999999999E-5</v>
      </c>
      <c r="BZ34" s="53" t="s">
        <v>210</v>
      </c>
      <c r="CA34" s="53">
        <v>0</v>
      </c>
      <c r="CB34" s="53" t="s">
        <v>210</v>
      </c>
      <c r="CC34" s="53" t="s">
        <v>210</v>
      </c>
      <c r="CD34" s="53">
        <v>1</v>
      </c>
    </row>
    <row r="35" spans="1:82">
      <c r="A35" s="49" t="s">
        <v>113</v>
      </c>
      <c r="B35" s="50" t="s">
        <v>186</v>
      </c>
      <c r="C35" s="49" t="s">
        <v>187</v>
      </c>
      <c r="D35" s="51" t="s">
        <v>210</v>
      </c>
      <c r="E35" s="52" t="s">
        <v>210</v>
      </c>
      <c r="F35" s="53">
        <v>0</v>
      </c>
      <c r="G35" s="52" t="s">
        <v>210</v>
      </c>
      <c r="H35" s="53">
        <v>0</v>
      </c>
      <c r="I35" s="51" t="s">
        <v>211</v>
      </c>
      <c r="J35" s="51" t="s">
        <v>210</v>
      </c>
      <c r="K35" s="54">
        <v>1.7457900000000001E-3</v>
      </c>
      <c r="L35" s="54">
        <v>0.95595211999999996</v>
      </c>
      <c r="M35" s="53" t="s">
        <v>210</v>
      </c>
      <c r="N35" s="53" t="s">
        <v>210</v>
      </c>
      <c r="O35" s="53" t="s">
        <v>210</v>
      </c>
      <c r="P35" s="53" t="s">
        <v>210</v>
      </c>
      <c r="Q35" s="53" t="s">
        <v>210</v>
      </c>
      <c r="R35" s="53" t="s">
        <v>210</v>
      </c>
      <c r="S35" s="53" t="s">
        <v>210</v>
      </c>
      <c r="T35" s="53" t="s">
        <v>210</v>
      </c>
      <c r="U35" s="53" t="s">
        <v>210</v>
      </c>
      <c r="V35" s="53" t="s">
        <v>210</v>
      </c>
      <c r="W35" s="53" t="s">
        <v>210</v>
      </c>
      <c r="X35" s="53" t="s">
        <v>210</v>
      </c>
      <c r="Y35" s="53" t="s">
        <v>210</v>
      </c>
      <c r="Z35" s="53" t="s">
        <v>210</v>
      </c>
      <c r="AA35" s="53" t="s">
        <v>210</v>
      </c>
      <c r="AB35" s="53" t="s">
        <v>210</v>
      </c>
      <c r="AC35" s="53" t="s">
        <v>210</v>
      </c>
      <c r="AD35" s="53" t="s">
        <v>210</v>
      </c>
      <c r="AE35" s="53" t="s">
        <v>210</v>
      </c>
      <c r="AF35" s="53" t="s">
        <v>210</v>
      </c>
      <c r="AG35" s="53" t="s">
        <v>210</v>
      </c>
      <c r="AH35" s="53" t="s">
        <v>210</v>
      </c>
      <c r="AI35" s="53" t="s">
        <v>210</v>
      </c>
      <c r="AJ35" s="53" t="s">
        <v>210</v>
      </c>
      <c r="AK35" s="53" t="s">
        <v>210</v>
      </c>
      <c r="AL35" s="53" t="s">
        <v>210</v>
      </c>
      <c r="AM35" s="53" t="s">
        <v>210</v>
      </c>
      <c r="AN35" s="53" t="s">
        <v>210</v>
      </c>
      <c r="AO35" s="53" t="s">
        <v>210</v>
      </c>
      <c r="AP35" s="53" t="s">
        <v>210</v>
      </c>
      <c r="AQ35" s="53" t="s">
        <v>210</v>
      </c>
      <c r="AR35" s="53" t="s">
        <v>210</v>
      </c>
      <c r="AS35" s="53" t="s">
        <v>210</v>
      </c>
      <c r="AT35" s="53" t="s">
        <v>210</v>
      </c>
      <c r="AU35" s="53" t="s">
        <v>210</v>
      </c>
      <c r="AV35" s="53" t="s">
        <v>210</v>
      </c>
      <c r="AW35" s="53" t="s">
        <v>210</v>
      </c>
      <c r="AX35" s="53" t="s">
        <v>210</v>
      </c>
      <c r="AY35" s="53" t="s">
        <v>210</v>
      </c>
      <c r="AZ35" s="53" t="s">
        <v>210</v>
      </c>
      <c r="BA35" s="53" t="s">
        <v>210</v>
      </c>
      <c r="BB35" s="53" t="s">
        <v>210</v>
      </c>
      <c r="BC35" s="53" t="s">
        <v>210</v>
      </c>
      <c r="BD35" s="53" t="s">
        <v>210</v>
      </c>
      <c r="BE35" s="53" t="s">
        <v>210</v>
      </c>
      <c r="BF35" s="53" t="s">
        <v>210</v>
      </c>
      <c r="BG35" s="53" t="s">
        <v>210</v>
      </c>
      <c r="BH35" s="53" t="s">
        <v>210</v>
      </c>
      <c r="BI35" s="53" t="s">
        <v>210</v>
      </c>
      <c r="BJ35" s="53" t="s">
        <v>210</v>
      </c>
      <c r="BK35" s="53" t="s">
        <v>210</v>
      </c>
      <c r="BL35" s="53" t="s">
        <v>210</v>
      </c>
      <c r="BM35" s="53" t="s">
        <v>210</v>
      </c>
      <c r="BN35" s="53" t="s">
        <v>210</v>
      </c>
      <c r="BO35" s="53" t="s">
        <v>210</v>
      </c>
      <c r="BP35" s="53" t="s">
        <v>210</v>
      </c>
      <c r="BQ35" s="53">
        <v>1.7457900000000001E-3</v>
      </c>
      <c r="BR35" s="53">
        <v>0</v>
      </c>
      <c r="BS35" s="53">
        <v>0</v>
      </c>
      <c r="BT35" s="53">
        <v>0</v>
      </c>
      <c r="BU35" s="53">
        <v>0</v>
      </c>
      <c r="BV35" s="53" t="s">
        <v>210</v>
      </c>
      <c r="BW35" s="53">
        <v>0</v>
      </c>
      <c r="BX35" s="53">
        <v>0</v>
      </c>
      <c r="BY35" s="53">
        <v>0</v>
      </c>
      <c r="BZ35" s="53" t="s">
        <v>210</v>
      </c>
      <c r="CA35" s="53">
        <v>0</v>
      </c>
      <c r="CB35" s="53" t="s">
        <v>210</v>
      </c>
      <c r="CC35" s="53" t="s">
        <v>210</v>
      </c>
      <c r="CD35" s="53">
        <v>0</v>
      </c>
    </row>
    <row r="36" spans="1:82">
      <c r="A36" s="49" t="s">
        <v>114</v>
      </c>
      <c r="B36" s="50" t="s">
        <v>188</v>
      </c>
      <c r="C36" s="49" t="s">
        <v>189</v>
      </c>
      <c r="D36" s="51" t="s">
        <v>210</v>
      </c>
      <c r="E36" s="52" t="s">
        <v>210</v>
      </c>
      <c r="F36" s="53">
        <v>0.92788245000000003</v>
      </c>
      <c r="G36" s="52" t="s">
        <v>210</v>
      </c>
      <c r="H36" s="53">
        <v>0.58478843000000003</v>
      </c>
      <c r="I36" s="51" t="s">
        <v>210</v>
      </c>
      <c r="J36" s="51" t="s">
        <v>210</v>
      </c>
      <c r="K36" s="54">
        <v>0</v>
      </c>
      <c r="L36" s="54">
        <v>2.3833700000000001E-3</v>
      </c>
      <c r="M36" s="53" t="s">
        <v>210</v>
      </c>
      <c r="N36" s="53" t="s">
        <v>210</v>
      </c>
      <c r="O36" s="53" t="s">
        <v>210</v>
      </c>
      <c r="P36" s="53" t="s">
        <v>210</v>
      </c>
      <c r="Q36" s="53" t="s">
        <v>210</v>
      </c>
      <c r="R36" s="53" t="s">
        <v>210</v>
      </c>
      <c r="S36" s="53" t="s">
        <v>210</v>
      </c>
      <c r="T36" s="53" t="s">
        <v>210</v>
      </c>
      <c r="U36" s="53" t="s">
        <v>210</v>
      </c>
      <c r="V36" s="53" t="s">
        <v>210</v>
      </c>
      <c r="W36" s="53" t="s">
        <v>210</v>
      </c>
      <c r="X36" s="53" t="s">
        <v>210</v>
      </c>
      <c r="Y36" s="53" t="s">
        <v>210</v>
      </c>
      <c r="Z36" s="53" t="s">
        <v>210</v>
      </c>
      <c r="AA36" s="53" t="s">
        <v>210</v>
      </c>
      <c r="AB36" s="53" t="s">
        <v>210</v>
      </c>
      <c r="AC36" s="53" t="s">
        <v>210</v>
      </c>
      <c r="AD36" s="53" t="s">
        <v>210</v>
      </c>
      <c r="AE36" s="53" t="s">
        <v>210</v>
      </c>
      <c r="AF36" s="53" t="s">
        <v>210</v>
      </c>
      <c r="AG36" s="53" t="s">
        <v>210</v>
      </c>
      <c r="AH36" s="53" t="s">
        <v>210</v>
      </c>
      <c r="AI36" s="53" t="s">
        <v>210</v>
      </c>
      <c r="AJ36" s="53" t="s">
        <v>210</v>
      </c>
      <c r="AK36" s="53" t="s">
        <v>210</v>
      </c>
      <c r="AL36" s="53" t="s">
        <v>210</v>
      </c>
      <c r="AM36" s="53" t="s">
        <v>210</v>
      </c>
      <c r="AN36" s="53" t="s">
        <v>210</v>
      </c>
      <c r="AO36" s="53" t="s">
        <v>210</v>
      </c>
      <c r="AP36" s="53" t="s">
        <v>210</v>
      </c>
      <c r="AQ36" s="53" t="s">
        <v>210</v>
      </c>
      <c r="AR36" s="53" t="s">
        <v>210</v>
      </c>
      <c r="AS36" s="53" t="s">
        <v>210</v>
      </c>
      <c r="AT36" s="53" t="s">
        <v>210</v>
      </c>
      <c r="AU36" s="53" t="s">
        <v>210</v>
      </c>
      <c r="AV36" s="53" t="s">
        <v>210</v>
      </c>
      <c r="AW36" s="53" t="s">
        <v>210</v>
      </c>
      <c r="AX36" s="53" t="s">
        <v>210</v>
      </c>
      <c r="AY36" s="53" t="s">
        <v>210</v>
      </c>
      <c r="AZ36" s="53" t="s">
        <v>210</v>
      </c>
      <c r="BA36" s="53" t="s">
        <v>210</v>
      </c>
      <c r="BB36" s="53" t="s">
        <v>210</v>
      </c>
      <c r="BC36" s="53" t="s">
        <v>210</v>
      </c>
      <c r="BD36" s="53" t="s">
        <v>210</v>
      </c>
      <c r="BE36" s="53" t="s">
        <v>210</v>
      </c>
      <c r="BF36" s="53" t="s">
        <v>210</v>
      </c>
      <c r="BG36" s="53" t="s">
        <v>210</v>
      </c>
      <c r="BH36" s="53" t="s">
        <v>210</v>
      </c>
      <c r="BI36" s="53" t="s">
        <v>210</v>
      </c>
      <c r="BJ36" s="53" t="s">
        <v>210</v>
      </c>
      <c r="BK36" s="53" t="s">
        <v>210</v>
      </c>
      <c r="BL36" s="53" t="s">
        <v>210</v>
      </c>
      <c r="BM36" s="53" t="s">
        <v>210</v>
      </c>
      <c r="BN36" s="53" t="s">
        <v>210</v>
      </c>
      <c r="BO36" s="53" t="s">
        <v>210</v>
      </c>
      <c r="BP36" s="53" t="s">
        <v>210</v>
      </c>
      <c r="BQ36" s="53">
        <v>0</v>
      </c>
      <c r="BR36" s="53">
        <v>0</v>
      </c>
      <c r="BS36" s="53">
        <v>0</v>
      </c>
      <c r="BT36" s="53">
        <v>0</v>
      </c>
      <c r="BU36" s="53">
        <v>0</v>
      </c>
      <c r="BV36" s="53" t="s">
        <v>210</v>
      </c>
      <c r="BW36" s="53">
        <v>0</v>
      </c>
      <c r="BX36" s="53">
        <v>0</v>
      </c>
      <c r="BY36" s="53">
        <v>0</v>
      </c>
      <c r="BZ36" s="53" t="s">
        <v>210</v>
      </c>
      <c r="CA36" s="53">
        <v>0</v>
      </c>
      <c r="CB36" s="53" t="s">
        <v>210</v>
      </c>
      <c r="CC36" s="53" t="s">
        <v>210</v>
      </c>
      <c r="CD36" s="53">
        <v>1.8567200000000001E-3</v>
      </c>
    </row>
    <row r="37" spans="1:82">
      <c r="A37" s="49" t="s">
        <v>115</v>
      </c>
      <c r="B37" s="50" t="s">
        <v>190</v>
      </c>
      <c r="C37" s="49" t="s">
        <v>191</v>
      </c>
      <c r="D37" s="51" t="s">
        <v>210</v>
      </c>
      <c r="E37" s="52" t="s">
        <v>210</v>
      </c>
      <c r="F37" s="53">
        <v>0.72504447000000005</v>
      </c>
      <c r="G37" s="52" t="s">
        <v>210</v>
      </c>
      <c r="H37" s="53">
        <v>0.35202684000000001</v>
      </c>
      <c r="I37" s="51" t="s">
        <v>210</v>
      </c>
      <c r="J37" s="51" t="s">
        <v>210</v>
      </c>
      <c r="K37" s="54">
        <v>0</v>
      </c>
      <c r="L37" s="54">
        <v>0</v>
      </c>
      <c r="M37" s="53" t="s">
        <v>210</v>
      </c>
      <c r="N37" s="53" t="s">
        <v>210</v>
      </c>
      <c r="O37" s="53" t="s">
        <v>210</v>
      </c>
      <c r="P37" s="53" t="s">
        <v>210</v>
      </c>
      <c r="Q37" s="53" t="s">
        <v>210</v>
      </c>
      <c r="R37" s="53" t="s">
        <v>210</v>
      </c>
      <c r="S37" s="53" t="s">
        <v>210</v>
      </c>
      <c r="T37" s="53" t="s">
        <v>210</v>
      </c>
      <c r="U37" s="53" t="s">
        <v>210</v>
      </c>
      <c r="V37" s="53" t="s">
        <v>210</v>
      </c>
      <c r="W37" s="53" t="s">
        <v>210</v>
      </c>
      <c r="X37" s="53" t="s">
        <v>210</v>
      </c>
      <c r="Y37" s="53" t="s">
        <v>210</v>
      </c>
      <c r="Z37" s="53" t="s">
        <v>210</v>
      </c>
      <c r="AA37" s="53" t="s">
        <v>210</v>
      </c>
      <c r="AB37" s="53" t="s">
        <v>210</v>
      </c>
      <c r="AC37" s="53" t="s">
        <v>210</v>
      </c>
      <c r="AD37" s="53" t="s">
        <v>210</v>
      </c>
      <c r="AE37" s="53" t="s">
        <v>210</v>
      </c>
      <c r="AF37" s="53" t="s">
        <v>210</v>
      </c>
      <c r="AG37" s="53" t="s">
        <v>210</v>
      </c>
      <c r="AH37" s="53" t="s">
        <v>210</v>
      </c>
      <c r="AI37" s="53" t="s">
        <v>210</v>
      </c>
      <c r="AJ37" s="53" t="s">
        <v>210</v>
      </c>
      <c r="AK37" s="53" t="s">
        <v>210</v>
      </c>
      <c r="AL37" s="53" t="s">
        <v>210</v>
      </c>
      <c r="AM37" s="53" t="s">
        <v>210</v>
      </c>
      <c r="AN37" s="53" t="s">
        <v>210</v>
      </c>
      <c r="AO37" s="53" t="s">
        <v>210</v>
      </c>
      <c r="AP37" s="53" t="s">
        <v>210</v>
      </c>
      <c r="AQ37" s="53" t="s">
        <v>210</v>
      </c>
      <c r="AR37" s="53" t="s">
        <v>210</v>
      </c>
      <c r="AS37" s="53" t="s">
        <v>210</v>
      </c>
      <c r="AT37" s="53" t="s">
        <v>210</v>
      </c>
      <c r="AU37" s="53" t="s">
        <v>210</v>
      </c>
      <c r="AV37" s="53" t="s">
        <v>210</v>
      </c>
      <c r="AW37" s="53" t="s">
        <v>210</v>
      </c>
      <c r="AX37" s="53" t="s">
        <v>210</v>
      </c>
      <c r="AY37" s="53" t="s">
        <v>210</v>
      </c>
      <c r="AZ37" s="53" t="s">
        <v>210</v>
      </c>
      <c r="BA37" s="53" t="s">
        <v>210</v>
      </c>
      <c r="BB37" s="53" t="s">
        <v>210</v>
      </c>
      <c r="BC37" s="53" t="s">
        <v>210</v>
      </c>
      <c r="BD37" s="53" t="s">
        <v>210</v>
      </c>
      <c r="BE37" s="53" t="s">
        <v>210</v>
      </c>
      <c r="BF37" s="53" t="s">
        <v>210</v>
      </c>
      <c r="BG37" s="53" t="s">
        <v>210</v>
      </c>
      <c r="BH37" s="53" t="s">
        <v>210</v>
      </c>
      <c r="BI37" s="53" t="s">
        <v>210</v>
      </c>
      <c r="BJ37" s="53" t="s">
        <v>210</v>
      </c>
      <c r="BK37" s="53" t="s">
        <v>210</v>
      </c>
      <c r="BL37" s="53" t="s">
        <v>210</v>
      </c>
      <c r="BM37" s="53" t="s">
        <v>210</v>
      </c>
      <c r="BN37" s="53" t="s">
        <v>210</v>
      </c>
      <c r="BO37" s="53" t="s">
        <v>210</v>
      </c>
      <c r="BP37" s="53" t="s">
        <v>210</v>
      </c>
      <c r="BQ37" s="53">
        <v>0</v>
      </c>
      <c r="BR37" s="53">
        <v>0</v>
      </c>
      <c r="BS37" s="53">
        <v>0</v>
      </c>
      <c r="BT37" s="53">
        <v>0</v>
      </c>
      <c r="BU37" s="53">
        <v>0</v>
      </c>
      <c r="BV37" s="53" t="s">
        <v>210</v>
      </c>
      <c r="BW37" s="53">
        <v>0</v>
      </c>
      <c r="BX37" s="53">
        <v>0</v>
      </c>
      <c r="BY37" s="53">
        <v>0</v>
      </c>
      <c r="BZ37" s="53" t="s">
        <v>210</v>
      </c>
      <c r="CA37" s="53">
        <v>0</v>
      </c>
      <c r="CB37" s="53" t="s">
        <v>210</v>
      </c>
      <c r="CC37" s="53" t="s">
        <v>210</v>
      </c>
      <c r="CD37" s="53">
        <v>5.9880999999999997E-4</v>
      </c>
    </row>
    <row r="38" spans="1:82">
      <c r="A38" s="49" t="s">
        <v>142</v>
      </c>
      <c r="B38" s="50" t="s">
        <v>128</v>
      </c>
      <c r="C38" s="49" t="s">
        <v>192</v>
      </c>
      <c r="D38" s="51" t="s">
        <v>210</v>
      </c>
      <c r="E38" s="52" t="s">
        <v>210</v>
      </c>
      <c r="F38" s="53">
        <v>0</v>
      </c>
      <c r="G38" s="52" t="s">
        <v>210</v>
      </c>
      <c r="H38" s="53">
        <v>0</v>
      </c>
      <c r="I38" s="51" t="s">
        <v>211</v>
      </c>
      <c r="J38" s="51" t="s">
        <v>210</v>
      </c>
      <c r="K38" s="54">
        <v>1.8014299999999999E-3</v>
      </c>
      <c r="L38" s="54">
        <v>0.91952162999999998</v>
      </c>
      <c r="M38" s="53" t="s">
        <v>210</v>
      </c>
      <c r="N38" s="53" t="s">
        <v>210</v>
      </c>
      <c r="O38" s="53" t="s">
        <v>210</v>
      </c>
      <c r="P38" s="53" t="s">
        <v>210</v>
      </c>
      <c r="Q38" s="53" t="s">
        <v>210</v>
      </c>
      <c r="R38" s="53" t="s">
        <v>210</v>
      </c>
      <c r="S38" s="53" t="s">
        <v>210</v>
      </c>
      <c r="T38" s="53" t="s">
        <v>210</v>
      </c>
      <c r="U38" s="53" t="s">
        <v>210</v>
      </c>
      <c r="V38" s="53" t="s">
        <v>210</v>
      </c>
      <c r="W38" s="53" t="s">
        <v>210</v>
      </c>
      <c r="X38" s="53" t="s">
        <v>210</v>
      </c>
      <c r="Y38" s="53" t="s">
        <v>210</v>
      </c>
      <c r="Z38" s="53" t="s">
        <v>210</v>
      </c>
      <c r="AA38" s="53" t="s">
        <v>210</v>
      </c>
      <c r="AB38" s="53" t="s">
        <v>210</v>
      </c>
      <c r="AC38" s="53" t="s">
        <v>210</v>
      </c>
      <c r="AD38" s="53" t="s">
        <v>210</v>
      </c>
      <c r="AE38" s="53" t="s">
        <v>210</v>
      </c>
      <c r="AF38" s="53" t="s">
        <v>210</v>
      </c>
      <c r="AG38" s="53" t="s">
        <v>210</v>
      </c>
      <c r="AH38" s="53" t="s">
        <v>210</v>
      </c>
      <c r="AI38" s="53" t="s">
        <v>210</v>
      </c>
      <c r="AJ38" s="53" t="s">
        <v>210</v>
      </c>
      <c r="AK38" s="53" t="s">
        <v>210</v>
      </c>
      <c r="AL38" s="53" t="s">
        <v>210</v>
      </c>
      <c r="AM38" s="53" t="s">
        <v>210</v>
      </c>
      <c r="AN38" s="53" t="s">
        <v>210</v>
      </c>
      <c r="AO38" s="53" t="s">
        <v>210</v>
      </c>
      <c r="AP38" s="53" t="s">
        <v>210</v>
      </c>
      <c r="AQ38" s="53" t="s">
        <v>210</v>
      </c>
      <c r="AR38" s="53" t="s">
        <v>210</v>
      </c>
      <c r="AS38" s="53" t="s">
        <v>210</v>
      </c>
      <c r="AT38" s="53" t="s">
        <v>210</v>
      </c>
      <c r="AU38" s="53" t="s">
        <v>210</v>
      </c>
      <c r="AV38" s="53" t="s">
        <v>210</v>
      </c>
      <c r="AW38" s="53" t="s">
        <v>210</v>
      </c>
      <c r="AX38" s="53" t="s">
        <v>210</v>
      </c>
      <c r="AY38" s="53" t="s">
        <v>210</v>
      </c>
      <c r="AZ38" s="53" t="s">
        <v>210</v>
      </c>
      <c r="BA38" s="53" t="s">
        <v>210</v>
      </c>
      <c r="BB38" s="53" t="s">
        <v>210</v>
      </c>
      <c r="BC38" s="53" t="s">
        <v>210</v>
      </c>
      <c r="BD38" s="53" t="s">
        <v>210</v>
      </c>
      <c r="BE38" s="53" t="s">
        <v>210</v>
      </c>
      <c r="BF38" s="53" t="s">
        <v>210</v>
      </c>
      <c r="BG38" s="53" t="s">
        <v>210</v>
      </c>
      <c r="BH38" s="53" t="s">
        <v>210</v>
      </c>
      <c r="BI38" s="53" t="s">
        <v>210</v>
      </c>
      <c r="BJ38" s="53" t="s">
        <v>210</v>
      </c>
      <c r="BK38" s="53" t="s">
        <v>210</v>
      </c>
      <c r="BL38" s="53" t="s">
        <v>210</v>
      </c>
      <c r="BM38" s="53" t="s">
        <v>210</v>
      </c>
      <c r="BN38" s="53" t="s">
        <v>210</v>
      </c>
      <c r="BO38" s="53" t="s">
        <v>210</v>
      </c>
      <c r="BP38" s="53" t="s">
        <v>210</v>
      </c>
      <c r="BQ38" s="53">
        <v>1.8014299999999999E-3</v>
      </c>
      <c r="BR38" s="53">
        <v>0</v>
      </c>
      <c r="BS38" s="53">
        <v>0</v>
      </c>
      <c r="BT38" s="53">
        <v>0</v>
      </c>
      <c r="BU38" s="53">
        <v>0</v>
      </c>
      <c r="BV38" s="53" t="s">
        <v>210</v>
      </c>
      <c r="BW38" s="53">
        <v>0</v>
      </c>
      <c r="BX38" s="53">
        <v>0</v>
      </c>
      <c r="BY38" s="53">
        <v>0</v>
      </c>
      <c r="BZ38" s="53" t="s">
        <v>210</v>
      </c>
      <c r="CA38" s="53">
        <v>0</v>
      </c>
      <c r="CB38" s="53" t="s">
        <v>210</v>
      </c>
      <c r="CC38" s="53" t="s">
        <v>210</v>
      </c>
      <c r="CD38" s="53">
        <v>1.1491100000000001E-3</v>
      </c>
    </row>
    <row r="39" spans="1:82">
      <c r="A39" s="49" t="s">
        <v>143</v>
      </c>
      <c r="B39" s="50" t="s">
        <v>129</v>
      </c>
      <c r="C39" s="49" t="s">
        <v>193</v>
      </c>
      <c r="D39" s="51" t="s">
        <v>210</v>
      </c>
      <c r="E39" s="52" t="s">
        <v>210</v>
      </c>
      <c r="F39" s="53">
        <v>0</v>
      </c>
      <c r="G39" s="52" t="s">
        <v>210</v>
      </c>
      <c r="H39" s="53">
        <v>0</v>
      </c>
      <c r="I39" s="51" t="s">
        <v>210</v>
      </c>
      <c r="J39" s="51" t="s">
        <v>210</v>
      </c>
      <c r="K39" s="54">
        <v>0</v>
      </c>
      <c r="L39" s="54">
        <v>0</v>
      </c>
      <c r="M39" s="53" t="s">
        <v>210</v>
      </c>
      <c r="N39" s="53" t="s">
        <v>210</v>
      </c>
      <c r="O39" s="53" t="s">
        <v>210</v>
      </c>
      <c r="P39" s="53" t="s">
        <v>210</v>
      </c>
      <c r="Q39" s="53" t="s">
        <v>210</v>
      </c>
      <c r="R39" s="53" t="s">
        <v>210</v>
      </c>
      <c r="S39" s="53" t="s">
        <v>210</v>
      </c>
      <c r="T39" s="53" t="s">
        <v>210</v>
      </c>
      <c r="U39" s="53" t="s">
        <v>210</v>
      </c>
      <c r="V39" s="53" t="s">
        <v>210</v>
      </c>
      <c r="W39" s="53" t="s">
        <v>210</v>
      </c>
      <c r="X39" s="53" t="s">
        <v>210</v>
      </c>
      <c r="Y39" s="53" t="s">
        <v>210</v>
      </c>
      <c r="Z39" s="53" t="s">
        <v>210</v>
      </c>
      <c r="AA39" s="53" t="s">
        <v>210</v>
      </c>
      <c r="AB39" s="53" t="s">
        <v>210</v>
      </c>
      <c r="AC39" s="53" t="s">
        <v>210</v>
      </c>
      <c r="AD39" s="53" t="s">
        <v>210</v>
      </c>
      <c r="AE39" s="53" t="s">
        <v>210</v>
      </c>
      <c r="AF39" s="53" t="s">
        <v>210</v>
      </c>
      <c r="AG39" s="53" t="s">
        <v>210</v>
      </c>
      <c r="AH39" s="53" t="s">
        <v>210</v>
      </c>
      <c r="AI39" s="53" t="s">
        <v>210</v>
      </c>
      <c r="AJ39" s="53" t="s">
        <v>210</v>
      </c>
      <c r="AK39" s="53" t="s">
        <v>210</v>
      </c>
      <c r="AL39" s="53" t="s">
        <v>210</v>
      </c>
      <c r="AM39" s="53" t="s">
        <v>210</v>
      </c>
      <c r="AN39" s="53" t="s">
        <v>210</v>
      </c>
      <c r="AO39" s="53" t="s">
        <v>210</v>
      </c>
      <c r="AP39" s="53" t="s">
        <v>210</v>
      </c>
      <c r="AQ39" s="53" t="s">
        <v>210</v>
      </c>
      <c r="AR39" s="53" t="s">
        <v>210</v>
      </c>
      <c r="AS39" s="53" t="s">
        <v>210</v>
      </c>
      <c r="AT39" s="53" t="s">
        <v>210</v>
      </c>
      <c r="AU39" s="53" t="s">
        <v>210</v>
      </c>
      <c r="AV39" s="53" t="s">
        <v>210</v>
      </c>
      <c r="AW39" s="53" t="s">
        <v>210</v>
      </c>
      <c r="AX39" s="53" t="s">
        <v>210</v>
      </c>
      <c r="AY39" s="53" t="s">
        <v>210</v>
      </c>
      <c r="AZ39" s="53" t="s">
        <v>210</v>
      </c>
      <c r="BA39" s="53" t="s">
        <v>210</v>
      </c>
      <c r="BB39" s="53" t="s">
        <v>210</v>
      </c>
      <c r="BC39" s="53" t="s">
        <v>210</v>
      </c>
      <c r="BD39" s="53" t="s">
        <v>210</v>
      </c>
      <c r="BE39" s="53" t="s">
        <v>210</v>
      </c>
      <c r="BF39" s="53" t="s">
        <v>210</v>
      </c>
      <c r="BG39" s="53" t="s">
        <v>210</v>
      </c>
      <c r="BH39" s="53" t="s">
        <v>210</v>
      </c>
      <c r="BI39" s="53" t="s">
        <v>210</v>
      </c>
      <c r="BJ39" s="53" t="s">
        <v>210</v>
      </c>
      <c r="BK39" s="53" t="s">
        <v>210</v>
      </c>
      <c r="BL39" s="53" t="s">
        <v>210</v>
      </c>
      <c r="BM39" s="53" t="s">
        <v>210</v>
      </c>
      <c r="BN39" s="53" t="s">
        <v>210</v>
      </c>
      <c r="BO39" s="53" t="s">
        <v>210</v>
      </c>
      <c r="BP39" s="53" t="s">
        <v>210</v>
      </c>
      <c r="BQ39" s="53">
        <v>0</v>
      </c>
      <c r="BR39" s="53">
        <v>0</v>
      </c>
      <c r="BS39" s="53">
        <v>0</v>
      </c>
      <c r="BT39" s="53">
        <v>0</v>
      </c>
      <c r="BU39" s="53">
        <v>0</v>
      </c>
      <c r="BV39" s="53" t="s">
        <v>210</v>
      </c>
      <c r="BW39" s="53">
        <v>0</v>
      </c>
      <c r="BX39" s="53">
        <v>0</v>
      </c>
      <c r="BY39" s="53">
        <v>0</v>
      </c>
      <c r="BZ39" s="53" t="s">
        <v>210</v>
      </c>
      <c r="CA39" s="53">
        <v>0</v>
      </c>
      <c r="CB39" s="53" t="s">
        <v>210</v>
      </c>
      <c r="CC39" s="53" t="s">
        <v>210</v>
      </c>
      <c r="CD39" s="53">
        <v>1</v>
      </c>
    </row>
    <row r="40" spans="1:82">
      <c r="A40" s="49" t="s">
        <v>144</v>
      </c>
      <c r="B40" s="50" t="s">
        <v>130</v>
      </c>
      <c r="C40" s="49" t="s">
        <v>194</v>
      </c>
      <c r="D40" s="51" t="s">
        <v>210</v>
      </c>
      <c r="E40" s="52" t="s">
        <v>210</v>
      </c>
      <c r="F40" s="53">
        <v>0.84938064999999996</v>
      </c>
      <c r="G40" s="52" t="s">
        <v>210</v>
      </c>
      <c r="H40" s="53">
        <v>0.58072314000000003</v>
      </c>
      <c r="I40" s="51" t="s">
        <v>210</v>
      </c>
      <c r="J40" s="51" t="s">
        <v>210</v>
      </c>
      <c r="K40" s="54">
        <v>0</v>
      </c>
      <c r="L40" s="54">
        <v>0</v>
      </c>
      <c r="M40" s="53" t="s">
        <v>210</v>
      </c>
      <c r="N40" s="53" t="s">
        <v>210</v>
      </c>
      <c r="O40" s="53" t="s">
        <v>210</v>
      </c>
      <c r="P40" s="53" t="s">
        <v>210</v>
      </c>
      <c r="Q40" s="53" t="s">
        <v>210</v>
      </c>
      <c r="R40" s="53" t="s">
        <v>210</v>
      </c>
      <c r="S40" s="53" t="s">
        <v>210</v>
      </c>
      <c r="T40" s="53" t="s">
        <v>210</v>
      </c>
      <c r="U40" s="53" t="s">
        <v>210</v>
      </c>
      <c r="V40" s="53" t="s">
        <v>210</v>
      </c>
      <c r="W40" s="53" t="s">
        <v>210</v>
      </c>
      <c r="X40" s="53" t="s">
        <v>210</v>
      </c>
      <c r="Y40" s="53" t="s">
        <v>210</v>
      </c>
      <c r="Z40" s="53" t="s">
        <v>210</v>
      </c>
      <c r="AA40" s="53" t="s">
        <v>210</v>
      </c>
      <c r="AB40" s="53" t="s">
        <v>210</v>
      </c>
      <c r="AC40" s="53" t="s">
        <v>210</v>
      </c>
      <c r="AD40" s="53" t="s">
        <v>210</v>
      </c>
      <c r="AE40" s="53" t="s">
        <v>210</v>
      </c>
      <c r="AF40" s="53" t="s">
        <v>210</v>
      </c>
      <c r="AG40" s="53" t="s">
        <v>210</v>
      </c>
      <c r="AH40" s="53" t="s">
        <v>210</v>
      </c>
      <c r="AI40" s="53" t="s">
        <v>210</v>
      </c>
      <c r="AJ40" s="53" t="s">
        <v>210</v>
      </c>
      <c r="AK40" s="53" t="s">
        <v>210</v>
      </c>
      <c r="AL40" s="53" t="s">
        <v>210</v>
      </c>
      <c r="AM40" s="53" t="s">
        <v>210</v>
      </c>
      <c r="AN40" s="53" t="s">
        <v>210</v>
      </c>
      <c r="AO40" s="53" t="s">
        <v>210</v>
      </c>
      <c r="AP40" s="53" t="s">
        <v>210</v>
      </c>
      <c r="AQ40" s="53" t="s">
        <v>210</v>
      </c>
      <c r="AR40" s="53" t="s">
        <v>210</v>
      </c>
      <c r="AS40" s="53" t="s">
        <v>210</v>
      </c>
      <c r="AT40" s="53" t="s">
        <v>210</v>
      </c>
      <c r="AU40" s="53" t="s">
        <v>210</v>
      </c>
      <c r="AV40" s="53" t="s">
        <v>210</v>
      </c>
      <c r="AW40" s="53" t="s">
        <v>210</v>
      </c>
      <c r="AX40" s="53" t="s">
        <v>210</v>
      </c>
      <c r="AY40" s="53" t="s">
        <v>210</v>
      </c>
      <c r="AZ40" s="53" t="s">
        <v>210</v>
      </c>
      <c r="BA40" s="53" t="s">
        <v>210</v>
      </c>
      <c r="BB40" s="53" t="s">
        <v>210</v>
      </c>
      <c r="BC40" s="53" t="s">
        <v>210</v>
      </c>
      <c r="BD40" s="53" t="s">
        <v>210</v>
      </c>
      <c r="BE40" s="53" t="s">
        <v>210</v>
      </c>
      <c r="BF40" s="53" t="s">
        <v>210</v>
      </c>
      <c r="BG40" s="53" t="s">
        <v>210</v>
      </c>
      <c r="BH40" s="53" t="s">
        <v>210</v>
      </c>
      <c r="BI40" s="53" t="s">
        <v>210</v>
      </c>
      <c r="BJ40" s="53" t="s">
        <v>210</v>
      </c>
      <c r="BK40" s="53" t="s">
        <v>210</v>
      </c>
      <c r="BL40" s="53" t="s">
        <v>210</v>
      </c>
      <c r="BM40" s="53" t="s">
        <v>210</v>
      </c>
      <c r="BN40" s="53" t="s">
        <v>210</v>
      </c>
      <c r="BO40" s="53" t="s">
        <v>210</v>
      </c>
      <c r="BP40" s="53" t="s">
        <v>210</v>
      </c>
      <c r="BQ40" s="53">
        <v>0</v>
      </c>
      <c r="BR40" s="53">
        <v>0</v>
      </c>
      <c r="BS40" s="53">
        <v>0</v>
      </c>
      <c r="BT40" s="53">
        <v>0</v>
      </c>
      <c r="BU40" s="53">
        <v>0</v>
      </c>
      <c r="BV40" s="53" t="s">
        <v>210</v>
      </c>
      <c r="BW40" s="53">
        <v>0</v>
      </c>
      <c r="BX40" s="53">
        <v>0</v>
      </c>
      <c r="BY40" s="53">
        <v>0</v>
      </c>
      <c r="BZ40" s="53" t="s">
        <v>210</v>
      </c>
      <c r="CA40" s="53">
        <v>0</v>
      </c>
      <c r="CB40" s="53" t="s">
        <v>210</v>
      </c>
      <c r="CC40" s="53" t="s">
        <v>210</v>
      </c>
      <c r="CD40" s="53">
        <v>1.7974200000000001E-3</v>
      </c>
    </row>
    <row r="41" spans="1:82">
      <c r="A41" s="49" t="s">
        <v>116</v>
      </c>
      <c r="B41" s="50" t="s">
        <v>195</v>
      </c>
      <c r="C41" s="49" t="s">
        <v>196</v>
      </c>
      <c r="D41" s="51" t="s">
        <v>210</v>
      </c>
      <c r="E41" s="52" t="s">
        <v>210</v>
      </c>
      <c r="F41" s="53">
        <v>0</v>
      </c>
      <c r="G41" s="52" t="s">
        <v>210</v>
      </c>
      <c r="H41" s="53">
        <v>0</v>
      </c>
      <c r="I41" s="51" t="s">
        <v>211</v>
      </c>
      <c r="J41" s="51" t="s">
        <v>210</v>
      </c>
      <c r="K41" s="54">
        <v>2.4632E-3</v>
      </c>
      <c r="L41" s="54">
        <v>0</v>
      </c>
      <c r="M41" s="53" t="s">
        <v>210</v>
      </c>
      <c r="N41" s="53" t="s">
        <v>210</v>
      </c>
      <c r="O41" s="53" t="s">
        <v>210</v>
      </c>
      <c r="P41" s="53" t="s">
        <v>210</v>
      </c>
      <c r="Q41" s="53" t="s">
        <v>210</v>
      </c>
      <c r="R41" s="53" t="s">
        <v>210</v>
      </c>
      <c r="S41" s="53" t="s">
        <v>210</v>
      </c>
      <c r="T41" s="53" t="s">
        <v>210</v>
      </c>
      <c r="U41" s="53" t="s">
        <v>210</v>
      </c>
      <c r="V41" s="53" t="s">
        <v>210</v>
      </c>
      <c r="W41" s="53" t="s">
        <v>210</v>
      </c>
      <c r="X41" s="53" t="s">
        <v>210</v>
      </c>
      <c r="Y41" s="53" t="s">
        <v>210</v>
      </c>
      <c r="Z41" s="53" t="s">
        <v>210</v>
      </c>
      <c r="AA41" s="53" t="s">
        <v>210</v>
      </c>
      <c r="AB41" s="53" t="s">
        <v>210</v>
      </c>
      <c r="AC41" s="53" t="s">
        <v>210</v>
      </c>
      <c r="AD41" s="53" t="s">
        <v>210</v>
      </c>
      <c r="AE41" s="53" t="s">
        <v>210</v>
      </c>
      <c r="AF41" s="53" t="s">
        <v>210</v>
      </c>
      <c r="AG41" s="53" t="s">
        <v>210</v>
      </c>
      <c r="AH41" s="53" t="s">
        <v>210</v>
      </c>
      <c r="AI41" s="53" t="s">
        <v>210</v>
      </c>
      <c r="AJ41" s="53" t="s">
        <v>210</v>
      </c>
      <c r="AK41" s="53" t="s">
        <v>210</v>
      </c>
      <c r="AL41" s="53" t="s">
        <v>210</v>
      </c>
      <c r="AM41" s="53" t="s">
        <v>210</v>
      </c>
      <c r="AN41" s="53" t="s">
        <v>210</v>
      </c>
      <c r="AO41" s="53" t="s">
        <v>210</v>
      </c>
      <c r="AP41" s="53" t="s">
        <v>210</v>
      </c>
      <c r="AQ41" s="53" t="s">
        <v>210</v>
      </c>
      <c r="AR41" s="53" t="s">
        <v>210</v>
      </c>
      <c r="AS41" s="53" t="s">
        <v>210</v>
      </c>
      <c r="AT41" s="53" t="s">
        <v>210</v>
      </c>
      <c r="AU41" s="53" t="s">
        <v>210</v>
      </c>
      <c r="AV41" s="53" t="s">
        <v>210</v>
      </c>
      <c r="AW41" s="53" t="s">
        <v>210</v>
      </c>
      <c r="AX41" s="53" t="s">
        <v>210</v>
      </c>
      <c r="AY41" s="53" t="s">
        <v>210</v>
      </c>
      <c r="AZ41" s="53" t="s">
        <v>210</v>
      </c>
      <c r="BA41" s="53" t="s">
        <v>210</v>
      </c>
      <c r="BB41" s="53" t="s">
        <v>210</v>
      </c>
      <c r="BC41" s="53" t="s">
        <v>210</v>
      </c>
      <c r="BD41" s="53" t="s">
        <v>210</v>
      </c>
      <c r="BE41" s="53" t="s">
        <v>210</v>
      </c>
      <c r="BF41" s="53" t="s">
        <v>210</v>
      </c>
      <c r="BG41" s="53" t="s">
        <v>210</v>
      </c>
      <c r="BH41" s="53" t="s">
        <v>210</v>
      </c>
      <c r="BI41" s="53" t="s">
        <v>210</v>
      </c>
      <c r="BJ41" s="53" t="s">
        <v>210</v>
      </c>
      <c r="BK41" s="53" t="s">
        <v>210</v>
      </c>
      <c r="BL41" s="53" t="s">
        <v>210</v>
      </c>
      <c r="BM41" s="53" t="s">
        <v>210</v>
      </c>
      <c r="BN41" s="53" t="s">
        <v>210</v>
      </c>
      <c r="BO41" s="53" t="s">
        <v>210</v>
      </c>
      <c r="BP41" s="53" t="s">
        <v>210</v>
      </c>
      <c r="BQ41" s="53">
        <v>2.4632E-3</v>
      </c>
      <c r="BR41" s="53">
        <v>0</v>
      </c>
      <c r="BS41" s="53">
        <v>0</v>
      </c>
      <c r="BT41" s="53">
        <v>0</v>
      </c>
      <c r="BU41" s="53">
        <v>0</v>
      </c>
      <c r="BV41" s="53" t="s">
        <v>210</v>
      </c>
      <c r="BW41" s="53">
        <v>0</v>
      </c>
      <c r="BX41" s="53">
        <v>0</v>
      </c>
      <c r="BY41" s="53">
        <v>0</v>
      </c>
      <c r="BZ41" s="53" t="s">
        <v>210</v>
      </c>
      <c r="CA41" s="53">
        <v>0</v>
      </c>
      <c r="CB41" s="53" t="s">
        <v>210</v>
      </c>
      <c r="CC41" s="53" t="s">
        <v>210</v>
      </c>
      <c r="CD41" s="53">
        <v>0.41179807000000002</v>
      </c>
    </row>
    <row r="42" spans="1:82">
      <c r="A42" s="49" t="s">
        <v>117</v>
      </c>
      <c r="B42" s="50" t="s">
        <v>197</v>
      </c>
      <c r="C42" s="49" t="s">
        <v>198</v>
      </c>
      <c r="D42" s="51" t="s">
        <v>210</v>
      </c>
      <c r="E42" s="52" t="s">
        <v>210</v>
      </c>
      <c r="F42" s="53">
        <v>0.20511662999999999</v>
      </c>
      <c r="G42" s="52" t="s">
        <v>210</v>
      </c>
      <c r="H42" s="53">
        <v>5.5171129999999999E-2</v>
      </c>
      <c r="I42" s="51" t="s">
        <v>210</v>
      </c>
      <c r="J42" s="51" t="s">
        <v>210</v>
      </c>
      <c r="K42" s="54">
        <v>0</v>
      </c>
      <c r="L42" s="54">
        <v>8.2098770000000001E-2</v>
      </c>
      <c r="M42" s="53" t="s">
        <v>210</v>
      </c>
      <c r="N42" s="53" t="s">
        <v>210</v>
      </c>
      <c r="O42" s="53" t="s">
        <v>210</v>
      </c>
      <c r="P42" s="53" t="s">
        <v>210</v>
      </c>
      <c r="Q42" s="53" t="s">
        <v>210</v>
      </c>
      <c r="R42" s="53" t="s">
        <v>210</v>
      </c>
      <c r="S42" s="53" t="s">
        <v>210</v>
      </c>
      <c r="T42" s="53" t="s">
        <v>210</v>
      </c>
      <c r="U42" s="53" t="s">
        <v>210</v>
      </c>
      <c r="V42" s="53" t="s">
        <v>210</v>
      </c>
      <c r="W42" s="53" t="s">
        <v>210</v>
      </c>
      <c r="X42" s="53" t="s">
        <v>210</v>
      </c>
      <c r="Y42" s="53" t="s">
        <v>210</v>
      </c>
      <c r="Z42" s="53" t="s">
        <v>210</v>
      </c>
      <c r="AA42" s="53" t="s">
        <v>210</v>
      </c>
      <c r="AB42" s="53" t="s">
        <v>210</v>
      </c>
      <c r="AC42" s="53" t="s">
        <v>210</v>
      </c>
      <c r="AD42" s="53" t="s">
        <v>210</v>
      </c>
      <c r="AE42" s="53" t="s">
        <v>210</v>
      </c>
      <c r="AF42" s="53" t="s">
        <v>210</v>
      </c>
      <c r="AG42" s="53" t="s">
        <v>210</v>
      </c>
      <c r="AH42" s="53" t="s">
        <v>210</v>
      </c>
      <c r="AI42" s="53" t="s">
        <v>210</v>
      </c>
      <c r="AJ42" s="53" t="s">
        <v>210</v>
      </c>
      <c r="AK42" s="53" t="s">
        <v>210</v>
      </c>
      <c r="AL42" s="53" t="s">
        <v>210</v>
      </c>
      <c r="AM42" s="53" t="s">
        <v>210</v>
      </c>
      <c r="AN42" s="53" t="s">
        <v>210</v>
      </c>
      <c r="AO42" s="53" t="s">
        <v>210</v>
      </c>
      <c r="AP42" s="53" t="s">
        <v>210</v>
      </c>
      <c r="AQ42" s="53" t="s">
        <v>210</v>
      </c>
      <c r="AR42" s="53" t="s">
        <v>210</v>
      </c>
      <c r="AS42" s="53" t="s">
        <v>210</v>
      </c>
      <c r="AT42" s="53" t="s">
        <v>210</v>
      </c>
      <c r="AU42" s="53" t="s">
        <v>210</v>
      </c>
      <c r="AV42" s="53" t="s">
        <v>210</v>
      </c>
      <c r="AW42" s="53" t="s">
        <v>210</v>
      </c>
      <c r="AX42" s="53" t="s">
        <v>210</v>
      </c>
      <c r="AY42" s="53" t="s">
        <v>210</v>
      </c>
      <c r="AZ42" s="53" t="s">
        <v>210</v>
      </c>
      <c r="BA42" s="53" t="s">
        <v>210</v>
      </c>
      <c r="BB42" s="53" t="s">
        <v>210</v>
      </c>
      <c r="BC42" s="53" t="s">
        <v>210</v>
      </c>
      <c r="BD42" s="53" t="s">
        <v>210</v>
      </c>
      <c r="BE42" s="53" t="s">
        <v>210</v>
      </c>
      <c r="BF42" s="53" t="s">
        <v>210</v>
      </c>
      <c r="BG42" s="53" t="s">
        <v>210</v>
      </c>
      <c r="BH42" s="53" t="s">
        <v>210</v>
      </c>
      <c r="BI42" s="53" t="s">
        <v>210</v>
      </c>
      <c r="BJ42" s="53" t="s">
        <v>210</v>
      </c>
      <c r="BK42" s="53" t="s">
        <v>210</v>
      </c>
      <c r="BL42" s="53" t="s">
        <v>210</v>
      </c>
      <c r="BM42" s="53" t="s">
        <v>210</v>
      </c>
      <c r="BN42" s="53" t="s">
        <v>210</v>
      </c>
      <c r="BO42" s="53" t="s">
        <v>210</v>
      </c>
      <c r="BP42" s="53" t="s">
        <v>210</v>
      </c>
      <c r="BQ42" s="53">
        <v>0</v>
      </c>
      <c r="BR42" s="53">
        <v>0</v>
      </c>
      <c r="BS42" s="53">
        <v>0</v>
      </c>
      <c r="BT42" s="53">
        <v>0</v>
      </c>
      <c r="BU42" s="53">
        <v>0</v>
      </c>
      <c r="BV42" s="53" t="s">
        <v>210</v>
      </c>
      <c r="BW42" s="53">
        <v>0</v>
      </c>
      <c r="BX42" s="53">
        <v>0</v>
      </c>
      <c r="BY42" s="53">
        <v>0</v>
      </c>
      <c r="BZ42" s="53" t="s">
        <v>210</v>
      </c>
      <c r="CA42" s="53">
        <v>0</v>
      </c>
      <c r="CB42" s="53" t="s">
        <v>210</v>
      </c>
      <c r="CC42" s="53" t="s">
        <v>210</v>
      </c>
      <c r="CD42" s="53">
        <v>2.1488000000000002E-3</v>
      </c>
    </row>
    <row r="43" spans="1:82">
      <c r="A43" s="58" t="s">
        <v>214</v>
      </c>
      <c r="B43" s="58" t="s">
        <v>215</v>
      </c>
      <c r="C43" s="57" t="s">
        <v>216</v>
      </c>
      <c r="D43" s="56" t="s">
        <v>210</v>
      </c>
      <c r="E43" s="56" t="s">
        <v>210</v>
      </c>
      <c r="F43" s="59">
        <v>0</v>
      </c>
      <c r="G43" s="59" t="s">
        <v>210</v>
      </c>
      <c r="H43" s="59">
        <v>0</v>
      </c>
      <c r="I43" s="60" t="s">
        <v>210</v>
      </c>
      <c r="J43" s="60" t="s">
        <v>210</v>
      </c>
      <c r="K43" s="61">
        <v>0</v>
      </c>
      <c r="L43" s="58">
        <v>1.5220100000000001E-3</v>
      </c>
      <c r="M43" s="58"/>
      <c r="N43" s="62"/>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63">
        <v>0</v>
      </c>
      <c r="BR43" s="63">
        <v>0</v>
      </c>
      <c r="BS43" s="63">
        <v>0</v>
      </c>
      <c r="BT43" s="63">
        <v>0</v>
      </c>
      <c r="BU43" s="63">
        <v>0</v>
      </c>
      <c r="BV43" s="63"/>
      <c r="BW43" s="63">
        <v>0</v>
      </c>
      <c r="BX43" s="63">
        <v>0</v>
      </c>
      <c r="BY43" s="63">
        <v>0</v>
      </c>
      <c r="BZ43" s="63"/>
      <c r="CA43" s="63">
        <v>0</v>
      </c>
      <c r="CB43" s="58"/>
      <c r="CC43" s="58"/>
      <c r="CD43" s="58">
        <v>3.90625E-3</v>
      </c>
    </row>
    <row r="44" spans="1:82">
      <c r="A44" s="49" t="s">
        <v>145</v>
      </c>
      <c r="B44" s="50" t="s">
        <v>131</v>
      </c>
      <c r="C44" s="49" t="s">
        <v>199</v>
      </c>
      <c r="D44" s="51" t="s">
        <v>212</v>
      </c>
      <c r="E44" s="52" t="s">
        <v>210</v>
      </c>
      <c r="F44" s="53">
        <v>0</v>
      </c>
      <c r="G44" s="52" t="s">
        <v>210</v>
      </c>
      <c r="H44" s="53">
        <v>0</v>
      </c>
      <c r="I44" s="51" t="s">
        <v>210</v>
      </c>
      <c r="J44" s="51" t="s">
        <v>213</v>
      </c>
      <c r="K44" s="54">
        <v>0</v>
      </c>
      <c r="L44" s="54">
        <v>0</v>
      </c>
      <c r="M44" s="53">
        <v>1.9465050000000001E-2</v>
      </c>
      <c r="N44" s="53">
        <v>1.6375999999999999E-3</v>
      </c>
      <c r="O44" s="53">
        <v>1.22846E-2</v>
      </c>
      <c r="P44" s="53">
        <v>0</v>
      </c>
      <c r="Q44" s="53">
        <v>2.4721010000000002E-2</v>
      </c>
      <c r="R44" s="53">
        <v>4.5883E-3</v>
      </c>
      <c r="S44" s="53">
        <v>7.5200900000000001E-3</v>
      </c>
      <c r="T44" s="53">
        <v>1.4000230000000001E-2</v>
      </c>
      <c r="U44" s="53">
        <v>4.7152319999999998E-2</v>
      </c>
      <c r="V44" s="53">
        <v>7.6923630000000007E-2</v>
      </c>
      <c r="W44" s="53">
        <v>3.4915370000000001E-2</v>
      </c>
      <c r="X44" s="53">
        <v>0</v>
      </c>
      <c r="Y44" s="53">
        <v>7.3080000000000003E-3</v>
      </c>
      <c r="Z44" s="53">
        <v>7.1464500000000004E-3</v>
      </c>
      <c r="AA44" s="53">
        <v>6.1506039999999998E-2</v>
      </c>
      <c r="AB44" s="53">
        <v>1.7228299999999998E-2</v>
      </c>
      <c r="AC44" s="53">
        <v>2.27947E-3</v>
      </c>
      <c r="AD44" s="53">
        <v>6.0850499999999998E-3</v>
      </c>
      <c r="AE44" s="53">
        <v>1.339777E-2</v>
      </c>
      <c r="AF44" s="53">
        <v>3.3829900000000002E-3</v>
      </c>
      <c r="AG44" s="53">
        <v>5.0529299999999997E-3</v>
      </c>
      <c r="AH44" s="53">
        <v>1.3855599999999999E-2</v>
      </c>
      <c r="AI44" s="53">
        <v>6.0202800000000002E-3</v>
      </c>
      <c r="AJ44" s="53">
        <v>1.204582E-2</v>
      </c>
      <c r="AK44" s="53">
        <v>1.522625E-2</v>
      </c>
      <c r="AL44" s="53">
        <v>1.2750040000000001E-2</v>
      </c>
      <c r="AM44" s="53">
        <v>9.0331999999999999E-3</v>
      </c>
      <c r="AN44" s="53">
        <v>0</v>
      </c>
      <c r="AO44" s="53">
        <v>6.0961000000000001E-3</v>
      </c>
      <c r="AP44" s="53">
        <v>3.1769119999999998E-2</v>
      </c>
      <c r="AQ44" s="53">
        <v>1.09566E-3</v>
      </c>
      <c r="AR44" s="53">
        <v>1.6857090000000002E-2</v>
      </c>
      <c r="AS44" s="53">
        <v>7.7250299999999999E-3</v>
      </c>
      <c r="AT44" s="53">
        <v>2.2323010000000001E-2</v>
      </c>
      <c r="AU44" s="53">
        <v>1.725134E-2</v>
      </c>
      <c r="AV44" s="53">
        <v>0</v>
      </c>
      <c r="AW44" s="53">
        <v>0</v>
      </c>
      <c r="AX44" s="53">
        <v>3.544456E-2</v>
      </c>
      <c r="AY44" s="53">
        <v>1.7002659999999999E-2</v>
      </c>
      <c r="AZ44" s="53">
        <v>9.5002100000000003E-3</v>
      </c>
      <c r="BA44" s="53">
        <v>2.3569300000000001E-2</v>
      </c>
      <c r="BB44" s="53">
        <v>0</v>
      </c>
      <c r="BC44" s="53">
        <v>1.1877860000000001E-2</v>
      </c>
      <c r="BD44" s="53">
        <v>4.1676999999999999E-3</v>
      </c>
      <c r="BE44" s="53">
        <v>0</v>
      </c>
      <c r="BF44" s="53">
        <v>9.8602900000000007E-3</v>
      </c>
      <c r="BG44" s="53">
        <v>0.20185559</v>
      </c>
      <c r="BH44" s="53">
        <v>0</v>
      </c>
      <c r="BI44" s="53">
        <v>1.5938109999999998E-2</v>
      </c>
      <c r="BJ44" s="53">
        <v>0</v>
      </c>
      <c r="BK44" s="53">
        <v>1.6202560000000001E-2</v>
      </c>
      <c r="BL44" s="53">
        <v>7.5081850000000006E-2</v>
      </c>
      <c r="BM44" s="53">
        <v>8.2590700000000003E-3</v>
      </c>
      <c r="BN44" s="53">
        <v>3.25965E-2</v>
      </c>
      <c r="BO44" s="53">
        <v>0</v>
      </c>
      <c r="BP44" s="53">
        <v>0</v>
      </c>
      <c r="BQ44" s="53">
        <v>0</v>
      </c>
      <c r="BR44" s="53">
        <v>0</v>
      </c>
      <c r="BS44" s="53">
        <v>0</v>
      </c>
      <c r="BT44" s="53">
        <v>0</v>
      </c>
      <c r="BU44" s="53">
        <v>0</v>
      </c>
      <c r="BV44" s="53" t="s">
        <v>210</v>
      </c>
      <c r="BW44" s="53">
        <v>0</v>
      </c>
      <c r="BX44" s="53">
        <v>0</v>
      </c>
      <c r="BY44" s="53">
        <v>0</v>
      </c>
      <c r="BZ44" s="53" t="s">
        <v>210</v>
      </c>
      <c r="CA44" s="53">
        <v>0</v>
      </c>
      <c r="CB44" s="53" t="s">
        <v>210</v>
      </c>
      <c r="CC44" s="53" t="s">
        <v>210</v>
      </c>
      <c r="CD44" s="53">
        <v>0.98081373999999999</v>
      </c>
    </row>
    <row r="45" spans="1:82">
      <c r="A45" s="49" t="s">
        <v>118</v>
      </c>
      <c r="B45" s="50" t="s">
        <v>132</v>
      </c>
      <c r="C45" s="49" t="s">
        <v>200</v>
      </c>
      <c r="D45" s="51" t="s">
        <v>212</v>
      </c>
      <c r="E45" s="52" t="s">
        <v>210</v>
      </c>
      <c r="F45" s="53">
        <v>0</v>
      </c>
      <c r="G45" s="52" t="s">
        <v>210</v>
      </c>
      <c r="H45" s="53">
        <v>0</v>
      </c>
      <c r="I45" s="51" t="s">
        <v>210</v>
      </c>
      <c r="J45" s="51" t="s">
        <v>213</v>
      </c>
      <c r="K45" s="54">
        <v>0</v>
      </c>
      <c r="L45" s="54">
        <v>0</v>
      </c>
      <c r="M45" s="53">
        <v>4.2781069999999997E-2</v>
      </c>
      <c r="N45" s="53">
        <v>4.1711E-4</v>
      </c>
      <c r="O45" s="53">
        <v>9.5642100000000001E-3</v>
      </c>
      <c r="P45" s="53">
        <v>0</v>
      </c>
      <c r="Q45" s="53">
        <v>8.8031719999999994E-2</v>
      </c>
      <c r="R45" s="53">
        <v>1.198486E-2</v>
      </c>
      <c r="S45" s="53">
        <v>6.2586400000000002E-3</v>
      </c>
      <c r="T45" s="53">
        <v>7.5283499999999996E-3</v>
      </c>
      <c r="U45" s="53">
        <v>4.5918580000000001E-2</v>
      </c>
      <c r="V45" s="53">
        <v>5.3910050000000001E-2</v>
      </c>
      <c r="W45" s="53">
        <v>2.846487E-2</v>
      </c>
      <c r="X45" s="53">
        <v>0</v>
      </c>
      <c r="Y45" s="53">
        <v>5.7660799999999998E-3</v>
      </c>
      <c r="Z45" s="53">
        <v>5.5705800000000003E-3</v>
      </c>
      <c r="AA45" s="53">
        <v>5.9412970000000002E-2</v>
      </c>
      <c r="AB45" s="53">
        <v>2.3029620000000001E-2</v>
      </c>
      <c r="AC45" s="53">
        <v>8.8307200000000002E-3</v>
      </c>
      <c r="AD45" s="53">
        <v>5.0157999999999999E-3</v>
      </c>
      <c r="AE45" s="53">
        <v>9.7395199999999998E-3</v>
      </c>
      <c r="AF45" s="53">
        <v>1.2975189999999999E-2</v>
      </c>
      <c r="AG45" s="53">
        <v>3.0181700000000001E-3</v>
      </c>
      <c r="AH45" s="53">
        <v>1.730375E-2</v>
      </c>
      <c r="AI45" s="53">
        <v>6.99476E-3</v>
      </c>
      <c r="AJ45" s="53">
        <v>7.1886199999999997E-3</v>
      </c>
      <c r="AK45" s="53">
        <v>1.685907E-2</v>
      </c>
      <c r="AL45" s="53">
        <v>3.53367E-3</v>
      </c>
      <c r="AM45" s="53">
        <v>1.208765E-2</v>
      </c>
      <c r="AN45" s="53">
        <v>0</v>
      </c>
      <c r="AO45" s="53">
        <v>4.6392500000000001E-3</v>
      </c>
      <c r="AP45" s="53">
        <v>2.499026E-2</v>
      </c>
      <c r="AQ45" s="53">
        <v>1.8374E-4</v>
      </c>
      <c r="AR45" s="53">
        <v>1.4239109999999999E-2</v>
      </c>
      <c r="AS45" s="53">
        <v>1.86505E-3</v>
      </c>
      <c r="AT45" s="53">
        <v>8.4486749999999999E-2</v>
      </c>
      <c r="AU45" s="53">
        <v>1.5915039999999998E-2</v>
      </c>
      <c r="AV45" s="53">
        <v>7.4343E-4</v>
      </c>
      <c r="AW45" s="53">
        <v>0</v>
      </c>
      <c r="AX45" s="53">
        <v>1.0226509999999999E-2</v>
      </c>
      <c r="AY45" s="53">
        <v>1.5372790000000001E-2</v>
      </c>
      <c r="AZ45" s="53">
        <v>8.4545899999999997E-3</v>
      </c>
      <c r="BA45" s="53">
        <v>2.5978890000000001E-2</v>
      </c>
      <c r="BB45" s="53">
        <v>0</v>
      </c>
      <c r="BC45" s="53">
        <v>5.52697E-3</v>
      </c>
      <c r="BD45" s="53">
        <v>8.3673099999999993E-3</v>
      </c>
      <c r="BE45" s="53">
        <v>0</v>
      </c>
      <c r="BF45" s="53">
        <v>7.3046999999999999E-3</v>
      </c>
      <c r="BG45" s="53">
        <v>0.16986473999999999</v>
      </c>
      <c r="BH45" s="53">
        <v>0</v>
      </c>
      <c r="BI45" s="53">
        <v>1.0272109999999999E-2</v>
      </c>
      <c r="BJ45" s="53">
        <v>0</v>
      </c>
      <c r="BK45" s="53">
        <v>1.9458019999999999E-2</v>
      </c>
      <c r="BL45" s="53">
        <v>4.4549890000000002E-2</v>
      </c>
      <c r="BM45" s="53">
        <v>1.6753469999999999E-2</v>
      </c>
      <c r="BN45" s="53">
        <v>1.8621749999999999E-2</v>
      </c>
      <c r="BO45" s="53">
        <v>0</v>
      </c>
      <c r="BP45" s="53">
        <v>0</v>
      </c>
      <c r="BQ45" s="53">
        <v>0</v>
      </c>
      <c r="BR45" s="53">
        <v>0</v>
      </c>
      <c r="BS45" s="53">
        <v>0</v>
      </c>
      <c r="BT45" s="53">
        <v>0</v>
      </c>
      <c r="BU45" s="53">
        <v>0</v>
      </c>
      <c r="BV45" s="53" t="s">
        <v>210</v>
      </c>
      <c r="BW45" s="53">
        <v>0</v>
      </c>
      <c r="BX45" s="53">
        <v>0</v>
      </c>
      <c r="BY45" s="53">
        <v>0</v>
      </c>
      <c r="BZ45" s="53" t="s">
        <v>210</v>
      </c>
      <c r="CA45" s="53">
        <v>0</v>
      </c>
      <c r="CB45" s="53" t="s">
        <v>210</v>
      </c>
      <c r="CC45" s="53" t="s">
        <v>210</v>
      </c>
      <c r="CD45" s="53">
        <v>1</v>
      </c>
    </row>
    <row r="46" spans="1:82">
      <c r="A46" s="49" t="s">
        <v>119</v>
      </c>
      <c r="B46" s="50" t="s">
        <v>133</v>
      </c>
      <c r="C46" s="49" t="s">
        <v>201</v>
      </c>
      <c r="D46" s="51" t="s">
        <v>212</v>
      </c>
      <c r="E46" s="52" t="s">
        <v>210</v>
      </c>
      <c r="F46" s="53">
        <v>0</v>
      </c>
      <c r="G46" s="52" t="s">
        <v>210</v>
      </c>
      <c r="H46" s="53">
        <v>0</v>
      </c>
      <c r="I46" s="51" t="s">
        <v>210</v>
      </c>
      <c r="J46" s="51" t="s">
        <v>213</v>
      </c>
      <c r="K46" s="54">
        <v>0</v>
      </c>
      <c r="L46" s="54">
        <v>0</v>
      </c>
      <c r="M46" s="53">
        <v>1.537839E-2</v>
      </c>
      <c r="N46" s="53">
        <v>4.7607999999999998E-4</v>
      </c>
      <c r="O46" s="53">
        <v>1.6143640000000001E-2</v>
      </c>
      <c r="P46" s="53">
        <v>4.655E-5</v>
      </c>
      <c r="Q46" s="53">
        <v>0.12418057</v>
      </c>
      <c r="R46" s="53">
        <v>1.1064539999999999E-2</v>
      </c>
      <c r="S46" s="53">
        <v>3.9146099999999998E-3</v>
      </c>
      <c r="T46" s="53">
        <v>4.82943E-3</v>
      </c>
      <c r="U46" s="53">
        <v>3.1505859999999997E-2</v>
      </c>
      <c r="V46" s="53">
        <v>3.6088009999999997E-2</v>
      </c>
      <c r="W46" s="53">
        <v>2.2952779999999999E-2</v>
      </c>
      <c r="X46" s="53">
        <v>0</v>
      </c>
      <c r="Y46" s="53">
        <v>3.5865300000000001E-3</v>
      </c>
      <c r="Z46" s="53">
        <v>7.66426E-3</v>
      </c>
      <c r="AA46" s="53">
        <v>3.7348970000000002E-2</v>
      </c>
      <c r="AB46" s="53">
        <v>1.6629669999999999E-2</v>
      </c>
      <c r="AC46" s="53">
        <v>3.37332E-3</v>
      </c>
      <c r="AD46" s="53">
        <v>4.1850999999999998E-4</v>
      </c>
      <c r="AE46" s="53">
        <v>9.5122799999999997E-3</v>
      </c>
      <c r="AF46" s="53">
        <v>9.1008300000000007E-3</v>
      </c>
      <c r="AG46" s="53">
        <v>0</v>
      </c>
      <c r="AH46" s="53">
        <v>6.8335100000000001E-3</v>
      </c>
      <c r="AI46" s="53">
        <v>1.502294E-2</v>
      </c>
      <c r="AJ46" s="53">
        <v>2.9510299999999999E-3</v>
      </c>
      <c r="AK46" s="53">
        <v>1.170147E-2</v>
      </c>
      <c r="AL46" s="53">
        <v>8.2884299999999994E-3</v>
      </c>
      <c r="AM46" s="53">
        <v>6.8225400000000002E-3</v>
      </c>
      <c r="AN46" s="53">
        <v>0</v>
      </c>
      <c r="AO46" s="53">
        <v>1.92615E-3</v>
      </c>
      <c r="AP46" s="53">
        <v>2.8102309999999998E-2</v>
      </c>
      <c r="AQ46" s="53">
        <v>8.3894599999999996E-3</v>
      </c>
      <c r="AR46" s="53">
        <v>1.8604539999999999E-2</v>
      </c>
      <c r="AS46" s="53">
        <v>8.6830999999999996E-4</v>
      </c>
      <c r="AT46" s="53">
        <v>0.16431376</v>
      </c>
      <c r="AU46" s="53">
        <v>2.5401320000000002E-2</v>
      </c>
      <c r="AV46" s="53">
        <v>0</v>
      </c>
      <c r="AW46" s="53">
        <v>0</v>
      </c>
      <c r="AX46" s="53">
        <v>8.19136E-3</v>
      </c>
      <c r="AY46" s="53">
        <v>6.0169200000000003E-3</v>
      </c>
      <c r="AZ46" s="53">
        <v>3.9428199999999997E-3</v>
      </c>
      <c r="BA46" s="53">
        <v>2.579729E-2</v>
      </c>
      <c r="BB46" s="53">
        <v>0</v>
      </c>
      <c r="BC46" s="53">
        <v>8.7478199999999999E-3</v>
      </c>
      <c r="BD46" s="53">
        <v>6.7729000000000001E-3</v>
      </c>
      <c r="BE46" s="53">
        <v>1.138174E-2</v>
      </c>
      <c r="BF46" s="53">
        <v>1.2387860000000001E-2</v>
      </c>
      <c r="BG46" s="53">
        <v>0.16674311999999999</v>
      </c>
      <c r="BH46" s="53">
        <v>0</v>
      </c>
      <c r="BI46" s="53">
        <v>1.4861340000000001E-2</v>
      </c>
      <c r="BJ46" s="53">
        <v>0</v>
      </c>
      <c r="BK46" s="53">
        <v>2.3868380000000002E-2</v>
      </c>
      <c r="BL46" s="53">
        <v>4.0217860000000001E-2</v>
      </c>
      <c r="BM46" s="53">
        <v>9.9618599999999995E-3</v>
      </c>
      <c r="BN46" s="53">
        <v>7.6681300000000004E-3</v>
      </c>
      <c r="BO46" s="53">
        <v>0</v>
      </c>
      <c r="BP46" s="53">
        <v>0</v>
      </c>
      <c r="BQ46" s="53">
        <v>0</v>
      </c>
      <c r="BR46" s="53">
        <v>0</v>
      </c>
      <c r="BS46" s="53">
        <v>0</v>
      </c>
      <c r="BT46" s="53">
        <v>0</v>
      </c>
      <c r="BU46" s="53">
        <v>0</v>
      </c>
      <c r="BV46" s="53" t="s">
        <v>210</v>
      </c>
      <c r="BW46" s="53">
        <v>0</v>
      </c>
      <c r="BX46" s="53">
        <v>0</v>
      </c>
      <c r="BY46" s="53">
        <v>0</v>
      </c>
      <c r="BZ46" s="53" t="s">
        <v>210</v>
      </c>
      <c r="CA46" s="53">
        <v>0</v>
      </c>
      <c r="CB46" s="53" t="s">
        <v>210</v>
      </c>
      <c r="CC46" s="53" t="s">
        <v>210</v>
      </c>
      <c r="CD46" s="53">
        <v>1</v>
      </c>
    </row>
    <row r="47" spans="1:82">
      <c r="A47" s="49" t="s">
        <v>120</v>
      </c>
      <c r="B47" s="50" t="s">
        <v>134</v>
      </c>
      <c r="C47" s="49" t="s">
        <v>202</v>
      </c>
      <c r="D47" s="51" t="s">
        <v>212</v>
      </c>
      <c r="E47" s="52" t="s">
        <v>210</v>
      </c>
      <c r="F47" s="53">
        <v>0</v>
      </c>
      <c r="G47" s="52" t="s">
        <v>210</v>
      </c>
      <c r="H47" s="53">
        <v>0</v>
      </c>
      <c r="I47" s="51" t="s">
        <v>210</v>
      </c>
      <c r="J47" s="51" t="s">
        <v>213</v>
      </c>
      <c r="K47" s="54">
        <v>0</v>
      </c>
      <c r="L47" s="54">
        <v>0</v>
      </c>
      <c r="M47" s="53">
        <v>0</v>
      </c>
      <c r="N47" s="53">
        <v>2.0242329999999999E-2</v>
      </c>
      <c r="O47" s="53">
        <v>0</v>
      </c>
      <c r="P47" s="53">
        <v>0</v>
      </c>
      <c r="Q47" s="53">
        <v>0</v>
      </c>
      <c r="R47" s="53">
        <v>0</v>
      </c>
      <c r="S47" s="53">
        <v>0</v>
      </c>
      <c r="T47" s="53">
        <v>5.2235900000000002E-2</v>
      </c>
      <c r="U47" s="53">
        <v>1.5820310000000001E-2</v>
      </c>
      <c r="V47" s="53">
        <v>2.3225969999999999E-2</v>
      </c>
      <c r="W47" s="53">
        <v>7.7559200000000003E-3</v>
      </c>
      <c r="X47" s="53">
        <v>0</v>
      </c>
      <c r="Y47" s="53">
        <v>7.8759599999999996E-3</v>
      </c>
      <c r="Z47" s="53">
        <v>1.6018350000000001E-2</v>
      </c>
      <c r="AA47" s="53">
        <v>6.8263870000000004E-2</v>
      </c>
      <c r="AB47" s="53">
        <v>6.2015200000000003E-3</v>
      </c>
      <c r="AC47" s="53">
        <v>1.48131E-3</v>
      </c>
      <c r="AD47" s="53">
        <v>4.5574589999999998E-2</v>
      </c>
      <c r="AE47" s="53">
        <v>1.73689E-2</v>
      </c>
      <c r="AF47" s="53">
        <v>0</v>
      </c>
      <c r="AG47" s="53">
        <v>2.4941749999999999E-2</v>
      </c>
      <c r="AH47" s="53">
        <v>2.7051840000000001E-2</v>
      </c>
      <c r="AI47" s="53">
        <v>0</v>
      </c>
      <c r="AJ47" s="53">
        <v>8.2403000000000007E-3</v>
      </c>
      <c r="AK47" s="53">
        <v>3.6150040000000001E-2</v>
      </c>
      <c r="AL47" s="53">
        <v>0</v>
      </c>
      <c r="AM47" s="53">
        <v>1.084796E-2</v>
      </c>
      <c r="AN47" s="53">
        <v>0</v>
      </c>
      <c r="AO47" s="53">
        <v>8.3398000000000001E-4</v>
      </c>
      <c r="AP47" s="53">
        <v>3.8588940000000002E-2</v>
      </c>
      <c r="AQ47" s="53">
        <v>3.0607700000000002E-2</v>
      </c>
      <c r="AR47" s="53">
        <v>0</v>
      </c>
      <c r="AS47" s="53">
        <v>0</v>
      </c>
      <c r="AT47" s="53">
        <v>0</v>
      </c>
      <c r="AU47" s="53">
        <v>3.8295000000000003E-2</v>
      </c>
      <c r="AV47" s="53">
        <v>5.5573200000000001E-3</v>
      </c>
      <c r="AW47" s="53">
        <v>0</v>
      </c>
      <c r="AX47" s="53">
        <v>6.5925780000000003E-2</v>
      </c>
      <c r="AY47" s="53">
        <v>0</v>
      </c>
      <c r="AZ47" s="53">
        <v>0</v>
      </c>
      <c r="BA47" s="53">
        <v>0</v>
      </c>
      <c r="BB47" s="53">
        <v>0</v>
      </c>
      <c r="BC47" s="53">
        <v>0</v>
      </c>
      <c r="BD47" s="53">
        <v>1.01928E-3</v>
      </c>
      <c r="BE47" s="53">
        <v>9.52245E-3</v>
      </c>
      <c r="BF47" s="53">
        <v>5.303948E-2</v>
      </c>
      <c r="BG47" s="53">
        <v>0.12576696999999998</v>
      </c>
      <c r="BH47" s="53">
        <v>0</v>
      </c>
      <c r="BI47" s="53">
        <v>5.388217E-2</v>
      </c>
      <c r="BJ47" s="53">
        <v>0</v>
      </c>
      <c r="BK47" s="53">
        <v>2.9402669999999999E-2</v>
      </c>
      <c r="BL47" s="53">
        <v>5.9131690000000001E-2</v>
      </c>
      <c r="BM47" s="53">
        <v>0</v>
      </c>
      <c r="BN47" s="53">
        <v>9.7630330000000001E-2</v>
      </c>
      <c r="BO47" s="53">
        <v>1.49942E-3</v>
      </c>
      <c r="BP47" s="53">
        <v>0</v>
      </c>
      <c r="BQ47" s="53">
        <v>0</v>
      </c>
      <c r="BR47" s="53">
        <v>0</v>
      </c>
      <c r="BS47" s="53">
        <v>0</v>
      </c>
      <c r="BT47" s="53">
        <v>0</v>
      </c>
      <c r="BU47" s="53">
        <v>0</v>
      </c>
      <c r="BV47" s="53" t="s">
        <v>210</v>
      </c>
      <c r="BW47" s="53">
        <v>0</v>
      </c>
      <c r="BX47" s="53">
        <v>0</v>
      </c>
      <c r="BY47" s="53">
        <v>0</v>
      </c>
      <c r="BZ47" s="53" t="s">
        <v>210</v>
      </c>
      <c r="CA47" s="53">
        <v>0</v>
      </c>
      <c r="CB47" s="53" t="s">
        <v>210</v>
      </c>
      <c r="CC47" s="53" t="s">
        <v>210</v>
      </c>
      <c r="CD47" s="53">
        <v>0</v>
      </c>
    </row>
    <row r="48" spans="1:82">
      <c r="A48" s="49" t="s">
        <v>121</v>
      </c>
      <c r="B48" s="50" t="s">
        <v>135</v>
      </c>
      <c r="C48" s="49" t="s">
        <v>203</v>
      </c>
      <c r="D48" s="51" t="s">
        <v>212</v>
      </c>
      <c r="E48" s="52" t="s">
        <v>210</v>
      </c>
      <c r="F48" s="53">
        <v>0</v>
      </c>
      <c r="G48" s="52" t="s">
        <v>210</v>
      </c>
      <c r="H48" s="53">
        <v>0</v>
      </c>
      <c r="I48" s="51" t="s">
        <v>210</v>
      </c>
      <c r="J48" s="51" t="s">
        <v>213</v>
      </c>
      <c r="K48" s="54">
        <v>0</v>
      </c>
      <c r="L48" s="54">
        <v>0</v>
      </c>
      <c r="M48" s="53">
        <v>5.54989E-3</v>
      </c>
      <c r="N48" s="53">
        <v>1.8931859999999998E-2</v>
      </c>
      <c r="O48" s="53">
        <v>0</v>
      </c>
      <c r="P48" s="53">
        <v>0</v>
      </c>
      <c r="Q48" s="53">
        <v>1.5577260000000001E-2</v>
      </c>
      <c r="R48" s="53">
        <v>4.5012100000000003E-3</v>
      </c>
      <c r="S48" s="53">
        <v>0</v>
      </c>
      <c r="T48" s="53">
        <v>2.1026759999999999E-2</v>
      </c>
      <c r="U48" s="53">
        <v>4.2276389999999997E-2</v>
      </c>
      <c r="V48" s="53">
        <v>0.10290069</v>
      </c>
      <c r="W48" s="53">
        <v>1.60416E-2</v>
      </c>
      <c r="X48" s="53">
        <v>0</v>
      </c>
      <c r="Y48" s="53">
        <v>0</v>
      </c>
      <c r="Z48" s="53">
        <v>0</v>
      </c>
      <c r="AA48" s="53">
        <v>3.9523120000000002E-2</v>
      </c>
      <c r="AB48" s="53">
        <v>1.6382839999999999E-2</v>
      </c>
      <c r="AC48" s="53">
        <v>0</v>
      </c>
      <c r="AD48" s="53">
        <v>0</v>
      </c>
      <c r="AE48" s="53">
        <v>0</v>
      </c>
      <c r="AF48" s="53">
        <v>0</v>
      </c>
      <c r="AG48" s="53">
        <v>0</v>
      </c>
      <c r="AH48" s="53">
        <v>3.5996979999999998E-2</v>
      </c>
      <c r="AI48" s="53">
        <v>1.9532560000000001E-2</v>
      </c>
      <c r="AJ48" s="53">
        <v>9.3079200000000001E-2</v>
      </c>
      <c r="AK48" s="53">
        <v>0</v>
      </c>
      <c r="AL48" s="53">
        <v>0</v>
      </c>
      <c r="AM48" s="53">
        <v>0</v>
      </c>
      <c r="AN48" s="53">
        <v>0</v>
      </c>
      <c r="AO48" s="53">
        <v>2.6409599999999998E-2</v>
      </c>
      <c r="AP48" s="53">
        <v>6.5115489999999998E-2</v>
      </c>
      <c r="AQ48" s="53">
        <v>0</v>
      </c>
      <c r="AR48" s="53">
        <v>1.440468E-2</v>
      </c>
      <c r="AS48" s="53">
        <v>5.061533E-2</v>
      </c>
      <c r="AT48" s="53">
        <v>2.02308E-2</v>
      </c>
      <c r="AU48" s="53">
        <v>5.6582500000000001E-3</v>
      </c>
      <c r="AV48" s="53">
        <v>0</v>
      </c>
      <c r="AW48" s="53">
        <v>0</v>
      </c>
      <c r="AX48" s="53">
        <v>3.4984290000000001E-2</v>
      </c>
      <c r="AY48" s="53">
        <v>0</v>
      </c>
      <c r="AZ48" s="53">
        <v>0</v>
      </c>
      <c r="BA48" s="53">
        <v>0</v>
      </c>
      <c r="BB48" s="53">
        <v>0</v>
      </c>
      <c r="BC48" s="53">
        <v>0</v>
      </c>
      <c r="BD48" s="53">
        <v>0</v>
      </c>
      <c r="BE48" s="53">
        <v>0</v>
      </c>
      <c r="BF48" s="53">
        <v>1.5732659999999999E-2</v>
      </c>
      <c r="BG48" s="53">
        <v>0.14289343000000002</v>
      </c>
      <c r="BH48" s="53">
        <v>0</v>
      </c>
      <c r="BI48" s="53">
        <v>1.3708079999999999E-2</v>
      </c>
      <c r="BJ48" s="53">
        <v>0</v>
      </c>
      <c r="BK48" s="53">
        <v>0</v>
      </c>
      <c r="BL48" s="53">
        <v>9.0932979999999997E-2</v>
      </c>
      <c r="BM48" s="53">
        <v>0</v>
      </c>
      <c r="BN48" s="53">
        <v>8.7994050000000004E-2</v>
      </c>
      <c r="BO48" s="53">
        <v>0</v>
      </c>
      <c r="BP48" s="53">
        <v>0</v>
      </c>
      <c r="BQ48" s="53">
        <v>0</v>
      </c>
      <c r="BR48" s="53">
        <v>0</v>
      </c>
      <c r="BS48" s="53">
        <v>0</v>
      </c>
      <c r="BT48" s="53">
        <v>0</v>
      </c>
      <c r="BU48" s="53">
        <v>0</v>
      </c>
      <c r="BV48" s="53" t="s">
        <v>210</v>
      </c>
      <c r="BW48" s="53">
        <v>0</v>
      </c>
      <c r="BX48" s="53">
        <v>0</v>
      </c>
      <c r="BY48" s="53">
        <v>0</v>
      </c>
      <c r="BZ48" s="53" t="s">
        <v>210</v>
      </c>
      <c r="CA48" s="53">
        <v>0</v>
      </c>
      <c r="CB48" s="53" t="s">
        <v>210</v>
      </c>
      <c r="CC48" s="53" t="s">
        <v>210</v>
      </c>
      <c r="CD48" s="53">
        <v>0</v>
      </c>
    </row>
    <row r="49" spans="1:82">
      <c r="A49" s="49" t="s">
        <v>122</v>
      </c>
      <c r="B49" s="50" t="s">
        <v>136</v>
      </c>
      <c r="C49" s="49" t="s">
        <v>204</v>
      </c>
      <c r="D49" s="51" t="s">
        <v>212</v>
      </c>
      <c r="E49" s="52" t="s">
        <v>210</v>
      </c>
      <c r="F49" s="53">
        <v>0</v>
      </c>
      <c r="G49" s="52" t="s">
        <v>210</v>
      </c>
      <c r="H49" s="53">
        <v>0</v>
      </c>
      <c r="I49" s="51" t="s">
        <v>210</v>
      </c>
      <c r="J49" s="51" t="s">
        <v>213</v>
      </c>
      <c r="K49" s="54">
        <v>0</v>
      </c>
      <c r="L49" s="54">
        <v>0</v>
      </c>
      <c r="M49" s="53">
        <v>1.3101720000000001E-2</v>
      </c>
      <c r="N49" s="53">
        <v>0</v>
      </c>
      <c r="O49" s="53">
        <v>2.0483049999999999E-2</v>
      </c>
      <c r="P49" s="53">
        <v>0</v>
      </c>
      <c r="Q49" s="53">
        <v>4.8284220000000003E-2</v>
      </c>
      <c r="R49" s="53">
        <v>0</v>
      </c>
      <c r="S49" s="53">
        <v>0</v>
      </c>
      <c r="T49" s="53">
        <v>6.4130799999999998E-3</v>
      </c>
      <c r="U49" s="53">
        <v>1.630303E-2</v>
      </c>
      <c r="V49" s="53">
        <v>6.3647570000000001E-2</v>
      </c>
      <c r="W49" s="53">
        <v>0</v>
      </c>
      <c r="X49" s="53">
        <v>0</v>
      </c>
      <c r="Y49" s="53">
        <v>6.69478E-3</v>
      </c>
      <c r="Z49" s="53">
        <v>9.5803899999999994E-3</v>
      </c>
      <c r="AA49" s="53">
        <v>5.6295600000000001E-2</v>
      </c>
      <c r="AB49" s="53">
        <v>1.266695E-2</v>
      </c>
      <c r="AC49" s="53">
        <v>4.3365300000000002E-2</v>
      </c>
      <c r="AD49" s="53">
        <v>2.1000729999999999E-2</v>
      </c>
      <c r="AE49" s="53">
        <v>1.6489690000000001E-2</v>
      </c>
      <c r="AF49" s="53">
        <v>0</v>
      </c>
      <c r="AG49" s="53">
        <v>0</v>
      </c>
      <c r="AH49" s="53">
        <v>2.516272E-2</v>
      </c>
      <c r="AI49" s="53">
        <v>3.3330829999999999E-2</v>
      </c>
      <c r="AJ49" s="53">
        <v>7.2791439999999999E-2</v>
      </c>
      <c r="AK49" s="53">
        <v>1.431058E-2</v>
      </c>
      <c r="AL49" s="53">
        <v>0</v>
      </c>
      <c r="AM49" s="53">
        <v>1.7440150000000001E-2</v>
      </c>
      <c r="AN49" s="53">
        <v>0</v>
      </c>
      <c r="AO49" s="53">
        <v>3.4370500000000001E-3</v>
      </c>
      <c r="AP49" s="53">
        <v>1.149448E-2</v>
      </c>
      <c r="AQ49" s="53">
        <v>5.9152600000000003E-3</v>
      </c>
      <c r="AR49" s="53">
        <v>2.5314819999999998E-2</v>
      </c>
      <c r="AS49" s="53">
        <v>0</v>
      </c>
      <c r="AT49" s="53">
        <v>8.7172879999999994E-2</v>
      </c>
      <c r="AU49" s="53">
        <v>2.0647840000000001E-2</v>
      </c>
      <c r="AV49" s="53">
        <v>0</v>
      </c>
      <c r="AW49" s="53">
        <v>0</v>
      </c>
      <c r="AX49" s="53">
        <v>2.274611E-2</v>
      </c>
      <c r="AY49" s="53">
        <v>1.0034629999999999E-2</v>
      </c>
      <c r="AZ49" s="53">
        <v>8.4014599999999995E-3</v>
      </c>
      <c r="BA49" s="53">
        <v>1.0287930000000001E-2</v>
      </c>
      <c r="BB49" s="53">
        <v>0</v>
      </c>
      <c r="BC49" s="53">
        <v>0</v>
      </c>
      <c r="BD49" s="53">
        <v>9.17515E-3</v>
      </c>
      <c r="BE49" s="53">
        <v>0</v>
      </c>
      <c r="BF49" s="53">
        <v>4.0276999999999999E-4</v>
      </c>
      <c r="BG49" s="53">
        <v>0.16353033</v>
      </c>
      <c r="BH49" s="53">
        <v>0</v>
      </c>
      <c r="BI49" s="53">
        <v>8.6586600000000003E-3</v>
      </c>
      <c r="BJ49" s="53">
        <v>0</v>
      </c>
      <c r="BK49" s="53">
        <v>0</v>
      </c>
      <c r="BL49" s="53">
        <v>8.9283119999999994E-2</v>
      </c>
      <c r="BM49" s="53">
        <v>0</v>
      </c>
      <c r="BN49" s="53">
        <v>2.6135680000000001E-2</v>
      </c>
      <c r="BO49" s="53">
        <v>0</v>
      </c>
      <c r="BP49" s="53">
        <v>0</v>
      </c>
      <c r="BQ49" s="53">
        <v>0</v>
      </c>
      <c r="BR49" s="53">
        <v>0</v>
      </c>
      <c r="BS49" s="53">
        <v>0</v>
      </c>
      <c r="BT49" s="53">
        <v>0</v>
      </c>
      <c r="BU49" s="53">
        <v>0</v>
      </c>
      <c r="BV49" s="53" t="s">
        <v>210</v>
      </c>
      <c r="BW49" s="53">
        <v>0</v>
      </c>
      <c r="BX49" s="53">
        <v>0</v>
      </c>
      <c r="BY49" s="53">
        <v>0</v>
      </c>
      <c r="BZ49" s="53" t="s">
        <v>210</v>
      </c>
      <c r="CA49" s="53">
        <v>0</v>
      </c>
      <c r="CB49" s="53" t="s">
        <v>210</v>
      </c>
      <c r="CC49" s="53" t="s">
        <v>210</v>
      </c>
      <c r="CD49" s="53">
        <v>0</v>
      </c>
    </row>
    <row r="50" spans="1:82">
      <c r="A50" s="49" t="s">
        <v>123</v>
      </c>
      <c r="B50" s="50" t="s">
        <v>137</v>
      </c>
      <c r="C50" s="49" t="s">
        <v>205</v>
      </c>
      <c r="D50" s="51" t="s">
        <v>212</v>
      </c>
      <c r="E50" s="52" t="s">
        <v>210</v>
      </c>
      <c r="F50" s="53">
        <v>0</v>
      </c>
      <c r="G50" s="52" t="s">
        <v>210</v>
      </c>
      <c r="H50" s="53">
        <v>0</v>
      </c>
      <c r="I50" s="51" t="s">
        <v>210</v>
      </c>
      <c r="J50" s="51" t="s">
        <v>213</v>
      </c>
      <c r="K50" s="54">
        <v>0</v>
      </c>
      <c r="L50" s="54">
        <v>0</v>
      </c>
      <c r="M50" s="53">
        <v>1.0085729999999999E-2</v>
      </c>
      <c r="N50" s="53">
        <v>0</v>
      </c>
      <c r="O50" s="53">
        <v>0</v>
      </c>
      <c r="P50" s="53">
        <v>0</v>
      </c>
      <c r="Q50" s="53">
        <v>5.1408839999999997E-2</v>
      </c>
      <c r="R50" s="53">
        <v>1.447353E-2</v>
      </c>
      <c r="S50" s="53">
        <v>0</v>
      </c>
      <c r="T50" s="53">
        <v>0</v>
      </c>
      <c r="U50" s="53">
        <v>1.6587049999999999E-2</v>
      </c>
      <c r="V50" s="53">
        <v>5.9414269999999998E-2</v>
      </c>
      <c r="W50" s="53">
        <v>1.8627109999999999E-2</v>
      </c>
      <c r="X50" s="53">
        <v>0</v>
      </c>
      <c r="Y50" s="53">
        <v>0</v>
      </c>
      <c r="Z50" s="53">
        <v>0</v>
      </c>
      <c r="AA50" s="53">
        <v>5.2640970000000002E-2</v>
      </c>
      <c r="AB50" s="53">
        <v>6.00806E-3</v>
      </c>
      <c r="AC50" s="53">
        <v>2.344073E-2</v>
      </c>
      <c r="AD50" s="53">
        <v>2.1926129999999999E-2</v>
      </c>
      <c r="AE50" s="53">
        <v>0</v>
      </c>
      <c r="AF50" s="53">
        <v>0</v>
      </c>
      <c r="AG50" s="53">
        <v>0</v>
      </c>
      <c r="AH50" s="53">
        <v>6.8624859999999996E-2</v>
      </c>
      <c r="AI50" s="53">
        <v>9.1643089999999996E-2</v>
      </c>
      <c r="AJ50" s="53">
        <v>4.9854170000000003E-2</v>
      </c>
      <c r="AK50" s="53">
        <v>0</v>
      </c>
      <c r="AL50" s="53">
        <v>0</v>
      </c>
      <c r="AM50" s="53">
        <v>0</v>
      </c>
      <c r="AN50" s="53">
        <v>0</v>
      </c>
      <c r="AO50" s="53">
        <v>8.4418900000000005E-3</v>
      </c>
      <c r="AP50" s="53">
        <v>7.00806E-3</v>
      </c>
      <c r="AQ50" s="53">
        <v>3.6673399999999998E-3</v>
      </c>
      <c r="AR50" s="53">
        <v>1.050569E-2</v>
      </c>
      <c r="AS50" s="53">
        <v>3.4912400000000001E-3</v>
      </c>
      <c r="AT50" s="53">
        <v>0.15131247</v>
      </c>
      <c r="AU50" s="53">
        <v>1.6716140000000001E-2</v>
      </c>
      <c r="AV50" s="53">
        <v>0</v>
      </c>
      <c r="AW50" s="53">
        <v>0</v>
      </c>
      <c r="AX50" s="53">
        <v>0</v>
      </c>
      <c r="AY50" s="53">
        <v>5.5443300000000001E-3</v>
      </c>
      <c r="AZ50" s="53">
        <v>6.7820099999999998E-3</v>
      </c>
      <c r="BA50" s="53">
        <v>3.1643310000000001E-2</v>
      </c>
      <c r="BB50" s="53">
        <v>0</v>
      </c>
      <c r="BC50" s="53">
        <v>0</v>
      </c>
      <c r="BD50" s="53">
        <v>1.434274E-2</v>
      </c>
      <c r="BE50" s="53">
        <v>1.023255E-2</v>
      </c>
      <c r="BF50" s="53">
        <v>3.5412500000000001E-3</v>
      </c>
      <c r="BG50" s="53">
        <v>0.11845955</v>
      </c>
      <c r="BH50" s="53">
        <v>0</v>
      </c>
      <c r="BI50" s="53">
        <v>1.345666E-2</v>
      </c>
      <c r="BJ50" s="53">
        <v>0</v>
      </c>
      <c r="BK50" s="53">
        <v>5.3065600000000001E-3</v>
      </c>
      <c r="BL50" s="53">
        <v>9.2886250000000004E-2</v>
      </c>
      <c r="BM50" s="53">
        <v>0</v>
      </c>
      <c r="BN50" s="53">
        <v>1.1927419999999999E-2</v>
      </c>
      <c r="BO50" s="53">
        <v>0</v>
      </c>
      <c r="BP50" s="53">
        <v>0</v>
      </c>
      <c r="BQ50" s="53">
        <v>0</v>
      </c>
      <c r="BR50" s="53">
        <v>0</v>
      </c>
      <c r="BS50" s="53">
        <v>0</v>
      </c>
      <c r="BT50" s="53">
        <v>0</v>
      </c>
      <c r="BU50" s="53">
        <v>0</v>
      </c>
      <c r="BV50" s="53" t="s">
        <v>210</v>
      </c>
      <c r="BW50" s="53">
        <v>0</v>
      </c>
      <c r="BX50" s="53">
        <v>0</v>
      </c>
      <c r="BY50" s="53">
        <v>0</v>
      </c>
      <c r="BZ50" s="53" t="s">
        <v>210</v>
      </c>
      <c r="CA50" s="53">
        <v>0</v>
      </c>
      <c r="CB50" s="53" t="s">
        <v>210</v>
      </c>
      <c r="CC50" s="53" t="s">
        <v>210</v>
      </c>
      <c r="CD50" s="53">
        <v>1</v>
      </c>
    </row>
    <row r="51" spans="1:82">
      <c r="A51" s="49" t="s">
        <v>124</v>
      </c>
      <c r="B51" s="50" t="s">
        <v>138</v>
      </c>
      <c r="C51" s="49" t="s">
        <v>206</v>
      </c>
      <c r="D51" s="51" t="s">
        <v>210</v>
      </c>
      <c r="E51" s="52" t="s">
        <v>210</v>
      </c>
      <c r="F51" s="53">
        <v>0</v>
      </c>
      <c r="G51" s="52" t="s">
        <v>210</v>
      </c>
      <c r="H51" s="53">
        <v>0</v>
      </c>
      <c r="I51" s="51" t="s">
        <v>210</v>
      </c>
      <c r="J51" s="51" t="s">
        <v>210</v>
      </c>
      <c r="K51" s="54">
        <v>0.99525200999999996</v>
      </c>
      <c r="L51" s="54">
        <v>0</v>
      </c>
      <c r="M51" s="53" t="s">
        <v>210</v>
      </c>
      <c r="N51" s="53" t="s">
        <v>210</v>
      </c>
      <c r="O51" s="53" t="s">
        <v>210</v>
      </c>
      <c r="P51" s="53" t="s">
        <v>210</v>
      </c>
      <c r="Q51" s="53" t="s">
        <v>210</v>
      </c>
      <c r="R51" s="53" t="s">
        <v>210</v>
      </c>
      <c r="S51" s="53" t="s">
        <v>210</v>
      </c>
      <c r="T51" s="53" t="s">
        <v>210</v>
      </c>
      <c r="U51" s="53" t="s">
        <v>210</v>
      </c>
      <c r="V51" s="53" t="s">
        <v>210</v>
      </c>
      <c r="W51" s="53" t="s">
        <v>210</v>
      </c>
      <c r="X51" s="53" t="s">
        <v>210</v>
      </c>
      <c r="Y51" s="53" t="s">
        <v>210</v>
      </c>
      <c r="Z51" s="53" t="s">
        <v>210</v>
      </c>
      <c r="AA51" s="53" t="s">
        <v>210</v>
      </c>
      <c r="AB51" s="53" t="s">
        <v>210</v>
      </c>
      <c r="AC51" s="53" t="s">
        <v>210</v>
      </c>
      <c r="AD51" s="53" t="s">
        <v>210</v>
      </c>
      <c r="AE51" s="53" t="s">
        <v>210</v>
      </c>
      <c r="AF51" s="53" t="s">
        <v>210</v>
      </c>
      <c r="AG51" s="53" t="s">
        <v>210</v>
      </c>
      <c r="AH51" s="53" t="s">
        <v>210</v>
      </c>
      <c r="AI51" s="53" t="s">
        <v>210</v>
      </c>
      <c r="AJ51" s="53" t="s">
        <v>210</v>
      </c>
      <c r="AK51" s="53" t="s">
        <v>210</v>
      </c>
      <c r="AL51" s="53" t="s">
        <v>210</v>
      </c>
      <c r="AM51" s="53" t="s">
        <v>210</v>
      </c>
      <c r="AN51" s="53" t="s">
        <v>210</v>
      </c>
      <c r="AO51" s="53" t="s">
        <v>210</v>
      </c>
      <c r="AP51" s="53" t="s">
        <v>210</v>
      </c>
      <c r="AQ51" s="53" t="s">
        <v>210</v>
      </c>
      <c r="AR51" s="53" t="s">
        <v>210</v>
      </c>
      <c r="AS51" s="53" t="s">
        <v>210</v>
      </c>
      <c r="AT51" s="53" t="s">
        <v>210</v>
      </c>
      <c r="AU51" s="53" t="s">
        <v>210</v>
      </c>
      <c r="AV51" s="53" t="s">
        <v>210</v>
      </c>
      <c r="AW51" s="53" t="s">
        <v>210</v>
      </c>
      <c r="AX51" s="53" t="s">
        <v>210</v>
      </c>
      <c r="AY51" s="53" t="s">
        <v>210</v>
      </c>
      <c r="AZ51" s="53" t="s">
        <v>210</v>
      </c>
      <c r="BA51" s="53" t="s">
        <v>210</v>
      </c>
      <c r="BB51" s="53" t="s">
        <v>210</v>
      </c>
      <c r="BC51" s="53" t="s">
        <v>210</v>
      </c>
      <c r="BD51" s="53" t="s">
        <v>210</v>
      </c>
      <c r="BE51" s="53" t="s">
        <v>210</v>
      </c>
      <c r="BF51" s="53" t="s">
        <v>210</v>
      </c>
      <c r="BG51" s="53" t="s">
        <v>210</v>
      </c>
      <c r="BH51" s="53" t="s">
        <v>210</v>
      </c>
      <c r="BI51" s="53" t="s">
        <v>210</v>
      </c>
      <c r="BJ51" s="53" t="s">
        <v>210</v>
      </c>
      <c r="BK51" s="53" t="s">
        <v>210</v>
      </c>
      <c r="BL51" s="53" t="s">
        <v>210</v>
      </c>
      <c r="BM51" s="53" t="s">
        <v>210</v>
      </c>
      <c r="BN51" s="53" t="s">
        <v>210</v>
      </c>
      <c r="BO51" s="53" t="s">
        <v>210</v>
      </c>
      <c r="BP51" s="53" t="s">
        <v>210</v>
      </c>
      <c r="BQ51" s="53">
        <v>0.99525200999999996</v>
      </c>
      <c r="BR51" s="53">
        <v>0</v>
      </c>
      <c r="BS51" s="53">
        <v>0</v>
      </c>
      <c r="BT51" s="53">
        <v>0</v>
      </c>
      <c r="BU51" s="53">
        <v>0</v>
      </c>
      <c r="BV51" s="53" t="s">
        <v>210</v>
      </c>
      <c r="BW51" s="53">
        <v>0</v>
      </c>
      <c r="BX51" s="53">
        <v>0</v>
      </c>
      <c r="BY51" s="53">
        <v>0</v>
      </c>
      <c r="BZ51" s="53" t="s">
        <v>210</v>
      </c>
      <c r="CA51" s="53">
        <v>0</v>
      </c>
      <c r="CB51" s="53" t="s">
        <v>210</v>
      </c>
      <c r="CC51" s="53" t="s">
        <v>210</v>
      </c>
      <c r="CD51" s="53">
        <v>0.97476708999999995</v>
      </c>
    </row>
    <row r="52" spans="1:82">
      <c r="A52" s="49" t="s">
        <v>125</v>
      </c>
      <c r="B52" s="50" t="s">
        <v>139</v>
      </c>
      <c r="C52" s="49" t="s">
        <v>207</v>
      </c>
      <c r="D52" s="51" t="s">
        <v>210</v>
      </c>
      <c r="E52" s="52" t="s">
        <v>210</v>
      </c>
      <c r="F52" s="53">
        <v>0</v>
      </c>
      <c r="G52" s="52" t="s">
        <v>210</v>
      </c>
      <c r="H52" s="53">
        <v>0</v>
      </c>
      <c r="I52" s="51" t="s">
        <v>210</v>
      </c>
      <c r="J52" s="51" t="s">
        <v>210</v>
      </c>
      <c r="K52" s="54">
        <v>0.99257072999999996</v>
      </c>
      <c r="L52" s="54">
        <v>0</v>
      </c>
      <c r="M52" s="53" t="s">
        <v>210</v>
      </c>
      <c r="N52" s="53" t="s">
        <v>210</v>
      </c>
      <c r="O52" s="53" t="s">
        <v>210</v>
      </c>
      <c r="P52" s="53" t="s">
        <v>210</v>
      </c>
      <c r="Q52" s="53" t="s">
        <v>210</v>
      </c>
      <c r="R52" s="53" t="s">
        <v>210</v>
      </c>
      <c r="S52" s="53" t="s">
        <v>210</v>
      </c>
      <c r="T52" s="53" t="s">
        <v>210</v>
      </c>
      <c r="U52" s="53" t="s">
        <v>210</v>
      </c>
      <c r="V52" s="53" t="s">
        <v>210</v>
      </c>
      <c r="W52" s="53" t="s">
        <v>210</v>
      </c>
      <c r="X52" s="53" t="s">
        <v>210</v>
      </c>
      <c r="Y52" s="53" t="s">
        <v>210</v>
      </c>
      <c r="Z52" s="53" t="s">
        <v>210</v>
      </c>
      <c r="AA52" s="53" t="s">
        <v>210</v>
      </c>
      <c r="AB52" s="53" t="s">
        <v>210</v>
      </c>
      <c r="AC52" s="53" t="s">
        <v>210</v>
      </c>
      <c r="AD52" s="53" t="s">
        <v>210</v>
      </c>
      <c r="AE52" s="53" t="s">
        <v>210</v>
      </c>
      <c r="AF52" s="53" t="s">
        <v>210</v>
      </c>
      <c r="AG52" s="53" t="s">
        <v>210</v>
      </c>
      <c r="AH52" s="53" t="s">
        <v>210</v>
      </c>
      <c r="AI52" s="53" t="s">
        <v>210</v>
      </c>
      <c r="AJ52" s="53" t="s">
        <v>210</v>
      </c>
      <c r="AK52" s="53" t="s">
        <v>210</v>
      </c>
      <c r="AL52" s="53" t="s">
        <v>210</v>
      </c>
      <c r="AM52" s="53" t="s">
        <v>210</v>
      </c>
      <c r="AN52" s="53" t="s">
        <v>210</v>
      </c>
      <c r="AO52" s="53" t="s">
        <v>210</v>
      </c>
      <c r="AP52" s="53" t="s">
        <v>210</v>
      </c>
      <c r="AQ52" s="53" t="s">
        <v>210</v>
      </c>
      <c r="AR52" s="53" t="s">
        <v>210</v>
      </c>
      <c r="AS52" s="53" t="s">
        <v>210</v>
      </c>
      <c r="AT52" s="53" t="s">
        <v>210</v>
      </c>
      <c r="AU52" s="53" t="s">
        <v>210</v>
      </c>
      <c r="AV52" s="53" t="s">
        <v>210</v>
      </c>
      <c r="AW52" s="53" t="s">
        <v>210</v>
      </c>
      <c r="AX52" s="53" t="s">
        <v>210</v>
      </c>
      <c r="AY52" s="53" t="s">
        <v>210</v>
      </c>
      <c r="AZ52" s="53" t="s">
        <v>210</v>
      </c>
      <c r="BA52" s="53" t="s">
        <v>210</v>
      </c>
      <c r="BB52" s="53" t="s">
        <v>210</v>
      </c>
      <c r="BC52" s="53" t="s">
        <v>210</v>
      </c>
      <c r="BD52" s="53" t="s">
        <v>210</v>
      </c>
      <c r="BE52" s="53" t="s">
        <v>210</v>
      </c>
      <c r="BF52" s="53" t="s">
        <v>210</v>
      </c>
      <c r="BG52" s="53" t="s">
        <v>210</v>
      </c>
      <c r="BH52" s="53" t="s">
        <v>210</v>
      </c>
      <c r="BI52" s="53" t="s">
        <v>210</v>
      </c>
      <c r="BJ52" s="53" t="s">
        <v>210</v>
      </c>
      <c r="BK52" s="53" t="s">
        <v>210</v>
      </c>
      <c r="BL52" s="53" t="s">
        <v>210</v>
      </c>
      <c r="BM52" s="53" t="s">
        <v>210</v>
      </c>
      <c r="BN52" s="53" t="s">
        <v>210</v>
      </c>
      <c r="BO52" s="53" t="s">
        <v>210</v>
      </c>
      <c r="BP52" s="53" t="s">
        <v>210</v>
      </c>
      <c r="BQ52" s="53">
        <v>0.99257072999999996</v>
      </c>
      <c r="BR52" s="53">
        <v>0</v>
      </c>
      <c r="BS52" s="53">
        <v>0</v>
      </c>
      <c r="BT52" s="53">
        <v>0</v>
      </c>
      <c r="BU52" s="53">
        <v>0</v>
      </c>
      <c r="BV52" s="53" t="s">
        <v>210</v>
      </c>
      <c r="BW52" s="53">
        <v>0</v>
      </c>
      <c r="BX52" s="53">
        <v>0</v>
      </c>
      <c r="BY52" s="53">
        <v>0</v>
      </c>
      <c r="BZ52" s="53" t="s">
        <v>210</v>
      </c>
      <c r="CA52" s="53">
        <v>0</v>
      </c>
      <c r="CB52" s="53" t="s">
        <v>210</v>
      </c>
      <c r="CC52" s="53" t="s">
        <v>210</v>
      </c>
      <c r="CD52" s="53">
        <v>0.97208002999999998</v>
      </c>
    </row>
    <row r="53" spans="1:82">
      <c r="A53" s="49" t="s">
        <v>126</v>
      </c>
      <c r="B53" s="50" t="s">
        <v>140</v>
      </c>
      <c r="C53" s="49" t="s">
        <v>208</v>
      </c>
      <c r="D53" s="51" t="s">
        <v>210</v>
      </c>
      <c r="E53" s="52" t="s">
        <v>210</v>
      </c>
      <c r="F53" s="53">
        <v>0</v>
      </c>
      <c r="G53" s="52" t="s">
        <v>210</v>
      </c>
      <c r="H53" s="53">
        <v>0</v>
      </c>
      <c r="I53" s="51" t="s">
        <v>210</v>
      </c>
      <c r="J53" s="51" t="s">
        <v>210</v>
      </c>
      <c r="K53" s="54">
        <v>0.99209543</v>
      </c>
      <c r="L53" s="54">
        <v>0</v>
      </c>
      <c r="M53" s="53" t="s">
        <v>210</v>
      </c>
      <c r="N53" s="53" t="s">
        <v>210</v>
      </c>
      <c r="O53" s="53" t="s">
        <v>210</v>
      </c>
      <c r="P53" s="53" t="s">
        <v>210</v>
      </c>
      <c r="Q53" s="53" t="s">
        <v>210</v>
      </c>
      <c r="R53" s="53" t="s">
        <v>210</v>
      </c>
      <c r="S53" s="53" t="s">
        <v>210</v>
      </c>
      <c r="T53" s="53" t="s">
        <v>210</v>
      </c>
      <c r="U53" s="53" t="s">
        <v>210</v>
      </c>
      <c r="V53" s="53" t="s">
        <v>210</v>
      </c>
      <c r="W53" s="53" t="s">
        <v>210</v>
      </c>
      <c r="X53" s="53" t="s">
        <v>210</v>
      </c>
      <c r="Y53" s="53" t="s">
        <v>210</v>
      </c>
      <c r="Z53" s="53" t="s">
        <v>210</v>
      </c>
      <c r="AA53" s="53" t="s">
        <v>210</v>
      </c>
      <c r="AB53" s="53" t="s">
        <v>210</v>
      </c>
      <c r="AC53" s="53" t="s">
        <v>210</v>
      </c>
      <c r="AD53" s="53" t="s">
        <v>210</v>
      </c>
      <c r="AE53" s="53" t="s">
        <v>210</v>
      </c>
      <c r="AF53" s="53" t="s">
        <v>210</v>
      </c>
      <c r="AG53" s="53" t="s">
        <v>210</v>
      </c>
      <c r="AH53" s="53" t="s">
        <v>210</v>
      </c>
      <c r="AI53" s="53" t="s">
        <v>210</v>
      </c>
      <c r="AJ53" s="53" t="s">
        <v>210</v>
      </c>
      <c r="AK53" s="53" t="s">
        <v>210</v>
      </c>
      <c r="AL53" s="53" t="s">
        <v>210</v>
      </c>
      <c r="AM53" s="53" t="s">
        <v>210</v>
      </c>
      <c r="AN53" s="53" t="s">
        <v>210</v>
      </c>
      <c r="AO53" s="53" t="s">
        <v>210</v>
      </c>
      <c r="AP53" s="53" t="s">
        <v>210</v>
      </c>
      <c r="AQ53" s="53" t="s">
        <v>210</v>
      </c>
      <c r="AR53" s="53" t="s">
        <v>210</v>
      </c>
      <c r="AS53" s="53" t="s">
        <v>210</v>
      </c>
      <c r="AT53" s="53" t="s">
        <v>210</v>
      </c>
      <c r="AU53" s="53" t="s">
        <v>210</v>
      </c>
      <c r="AV53" s="53" t="s">
        <v>210</v>
      </c>
      <c r="AW53" s="53" t="s">
        <v>210</v>
      </c>
      <c r="AX53" s="53" t="s">
        <v>210</v>
      </c>
      <c r="AY53" s="53" t="s">
        <v>210</v>
      </c>
      <c r="AZ53" s="53" t="s">
        <v>210</v>
      </c>
      <c r="BA53" s="53" t="s">
        <v>210</v>
      </c>
      <c r="BB53" s="53" t="s">
        <v>210</v>
      </c>
      <c r="BC53" s="53" t="s">
        <v>210</v>
      </c>
      <c r="BD53" s="53" t="s">
        <v>210</v>
      </c>
      <c r="BE53" s="53" t="s">
        <v>210</v>
      </c>
      <c r="BF53" s="53" t="s">
        <v>210</v>
      </c>
      <c r="BG53" s="53" t="s">
        <v>210</v>
      </c>
      <c r="BH53" s="53" t="s">
        <v>210</v>
      </c>
      <c r="BI53" s="53" t="s">
        <v>210</v>
      </c>
      <c r="BJ53" s="53" t="s">
        <v>210</v>
      </c>
      <c r="BK53" s="53" t="s">
        <v>210</v>
      </c>
      <c r="BL53" s="53" t="s">
        <v>210</v>
      </c>
      <c r="BM53" s="53" t="s">
        <v>210</v>
      </c>
      <c r="BN53" s="53" t="s">
        <v>210</v>
      </c>
      <c r="BO53" s="53" t="s">
        <v>210</v>
      </c>
      <c r="BP53" s="53" t="s">
        <v>210</v>
      </c>
      <c r="BQ53" s="53">
        <v>0.99209543</v>
      </c>
      <c r="BR53" s="53">
        <v>0</v>
      </c>
      <c r="BS53" s="53">
        <v>0</v>
      </c>
      <c r="BT53" s="53">
        <v>0</v>
      </c>
      <c r="BU53" s="53">
        <v>0</v>
      </c>
      <c r="BV53" s="53" t="s">
        <v>210</v>
      </c>
      <c r="BW53" s="53">
        <v>0</v>
      </c>
      <c r="BX53" s="53">
        <v>0</v>
      </c>
      <c r="BY53" s="53">
        <v>0</v>
      </c>
      <c r="BZ53" s="53" t="s">
        <v>210</v>
      </c>
      <c r="CA53" s="53">
        <v>0</v>
      </c>
      <c r="CB53" s="53" t="s">
        <v>210</v>
      </c>
      <c r="CC53" s="53" t="s">
        <v>210</v>
      </c>
      <c r="CD53" s="53">
        <v>0.97316946999999998</v>
      </c>
    </row>
    <row r="54" spans="1:82">
      <c r="A54" s="49" t="s">
        <v>127</v>
      </c>
      <c r="B54" s="50" t="s">
        <v>141</v>
      </c>
      <c r="C54" s="49" t="s">
        <v>209</v>
      </c>
      <c r="D54" s="51" t="s">
        <v>210</v>
      </c>
      <c r="E54" s="52" t="s">
        <v>210</v>
      </c>
      <c r="F54" s="53">
        <v>0</v>
      </c>
      <c r="G54" s="52" t="s">
        <v>210</v>
      </c>
      <c r="H54" s="53">
        <v>0</v>
      </c>
      <c r="I54" s="51" t="s">
        <v>210</v>
      </c>
      <c r="J54" s="51" t="s">
        <v>210</v>
      </c>
      <c r="K54" s="54">
        <v>0.99122259000000001</v>
      </c>
      <c r="L54" s="54">
        <v>0</v>
      </c>
      <c r="M54" s="53" t="s">
        <v>210</v>
      </c>
      <c r="N54" s="53" t="s">
        <v>210</v>
      </c>
      <c r="O54" s="53" t="s">
        <v>210</v>
      </c>
      <c r="P54" s="53" t="s">
        <v>210</v>
      </c>
      <c r="Q54" s="53" t="s">
        <v>210</v>
      </c>
      <c r="R54" s="53" t="s">
        <v>210</v>
      </c>
      <c r="S54" s="53" t="s">
        <v>210</v>
      </c>
      <c r="T54" s="53" t="s">
        <v>210</v>
      </c>
      <c r="U54" s="53" t="s">
        <v>210</v>
      </c>
      <c r="V54" s="53" t="s">
        <v>210</v>
      </c>
      <c r="W54" s="53" t="s">
        <v>210</v>
      </c>
      <c r="X54" s="53" t="s">
        <v>210</v>
      </c>
      <c r="Y54" s="53" t="s">
        <v>210</v>
      </c>
      <c r="Z54" s="53" t="s">
        <v>210</v>
      </c>
      <c r="AA54" s="53" t="s">
        <v>210</v>
      </c>
      <c r="AB54" s="53" t="s">
        <v>210</v>
      </c>
      <c r="AC54" s="53" t="s">
        <v>210</v>
      </c>
      <c r="AD54" s="53" t="s">
        <v>210</v>
      </c>
      <c r="AE54" s="53" t="s">
        <v>210</v>
      </c>
      <c r="AF54" s="53" t="s">
        <v>210</v>
      </c>
      <c r="AG54" s="53" t="s">
        <v>210</v>
      </c>
      <c r="AH54" s="53" t="s">
        <v>210</v>
      </c>
      <c r="AI54" s="53" t="s">
        <v>210</v>
      </c>
      <c r="AJ54" s="53" t="s">
        <v>210</v>
      </c>
      <c r="AK54" s="53" t="s">
        <v>210</v>
      </c>
      <c r="AL54" s="53" t="s">
        <v>210</v>
      </c>
      <c r="AM54" s="53" t="s">
        <v>210</v>
      </c>
      <c r="AN54" s="53" t="s">
        <v>210</v>
      </c>
      <c r="AO54" s="53" t="s">
        <v>210</v>
      </c>
      <c r="AP54" s="53" t="s">
        <v>210</v>
      </c>
      <c r="AQ54" s="53" t="s">
        <v>210</v>
      </c>
      <c r="AR54" s="53" t="s">
        <v>210</v>
      </c>
      <c r="AS54" s="53" t="s">
        <v>210</v>
      </c>
      <c r="AT54" s="53" t="s">
        <v>210</v>
      </c>
      <c r="AU54" s="53" t="s">
        <v>210</v>
      </c>
      <c r="AV54" s="53" t="s">
        <v>210</v>
      </c>
      <c r="AW54" s="53" t="s">
        <v>210</v>
      </c>
      <c r="AX54" s="53" t="s">
        <v>210</v>
      </c>
      <c r="AY54" s="53" t="s">
        <v>210</v>
      </c>
      <c r="AZ54" s="53" t="s">
        <v>210</v>
      </c>
      <c r="BA54" s="53" t="s">
        <v>210</v>
      </c>
      <c r="BB54" s="53" t="s">
        <v>210</v>
      </c>
      <c r="BC54" s="53" t="s">
        <v>210</v>
      </c>
      <c r="BD54" s="53" t="s">
        <v>210</v>
      </c>
      <c r="BE54" s="53" t="s">
        <v>210</v>
      </c>
      <c r="BF54" s="53" t="s">
        <v>210</v>
      </c>
      <c r="BG54" s="53" t="s">
        <v>210</v>
      </c>
      <c r="BH54" s="53" t="s">
        <v>210</v>
      </c>
      <c r="BI54" s="53" t="s">
        <v>210</v>
      </c>
      <c r="BJ54" s="53" t="s">
        <v>210</v>
      </c>
      <c r="BK54" s="53" t="s">
        <v>210</v>
      </c>
      <c r="BL54" s="53" t="s">
        <v>210</v>
      </c>
      <c r="BM54" s="53" t="s">
        <v>210</v>
      </c>
      <c r="BN54" s="53" t="s">
        <v>210</v>
      </c>
      <c r="BO54" s="53" t="s">
        <v>210</v>
      </c>
      <c r="BP54" s="53" t="s">
        <v>210</v>
      </c>
      <c r="BQ54" s="53">
        <v>0.99122259000000001</v>
      </c>
      <c r="BR54" s="53">
        <v>0</v>
      </c>
      <c r="BS54" s="53">
        <v>0</v>
      </c>
      <c r="BT54" s="53">
        <v>0</v>
      </c>
      <c r="BU54" s="53">
        <v>0</v>
      </c>
      <c r="BV54" s="53" t="s">
        <v>210</v>
      </c>
      <c r="BW54" s="53">
        <v>0</v>
      </c>
      <c r="BX54" s="53">
        <v>0</v>
      </c>
      <c r="BY54" s="53">
        <v>0</v>
      </c>
      <c r="BZ54" s="53" t="s">
        <v>210</v>
      </c>
      <c r="CA54" s="53">
        <v>0</v>
      </c>
      <c r="CB54" s="53" t="s">
        <v>210</v>
      </c>
      <c r="CC54" s="53" t="s">
        <v>210</v>
      </c>
      <c r="CD54" s="53">
        <v>0.97211247999999995</v>
      </c>
    </row>
  </sheetData>
  <autoFilter ref="A14:CD54" xr:uid="{00000000-0001-0000-0000-000000000000}"/>
  <mergeCells count="1">
    <mergeCell ref="A3:I3"/>
  </mergeCells>
  <phoneticPr fontId="0" type="noConversion"/>
  <printOptions gridLines="1" gridLinesSet="0"/>
  <pageMargins left="0.5" right="0.5" top="1.25" bottom="1" header="0.5" footer="0.5"/>
  <pageSetup pageOrder="overThenDown" orientation="landscape" verticalDpi="4294967292" r:id="rId1"/>
  <headerFooter alignWithMargins="0">
    <oddHeader xml:space="preserve">&amp;C&amp;"Arial,Bold"SECONDARY LAYOUT
2023 YEAR-END TAX REPORTING INFORMATION
</oddHeader>
    <oddFooter>&amp;L_x000D_&amp;1#&amp;"Aptos"&amp;10&amp;K008000 NTAC:3NS-20&amp;CPage &amp;P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ADCC81FB4E5894EA1C5FC80A17BF273" ma:contentTypeVersion="8" ma:contentTypeDescription="Create a new document." ma:contentTypeScope="" ma:versionID="5095f76231d2735ab6d3f27ba2a43816">
  <xsd:schema xmlns:xsd="http://www.w3.org/2001/XMLSchema" xmlns:xs="http://www.w3.org/2001/XMLSchema" xmlns:p="http://schemas.microsoft.com/office/2006/metadata/properties" xmlns:ns2="e7a60eda-f87f-4645-9801-2313922b076d" targetNamespace="http://schemas.microsoft.com/office/2006/metadata/properties" ma:root="true" ma:fieldsID="595f624104f6085b1d436cc2f18c04b8" ns2:_="">
    <xsd:import namespace="e7a60eda-f87f-4645-9801-2313922b076d"/>
    <xsd:element name="properties">
      <xsd:complexType>
        <xsd:sequence>
          <xsd:element name="documentManagement">
            <xsd:complexType>
              <xsd:all>
                <xsd:element ref="ns2:off5a51a44f445118d710b6b3677110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a60eda-f87f-4645-9801-2313922b076d" elementFormDefault="qualified">
    <xsd:import namespace="http://schemas.microsoft.com/office/2006/documentManagement/types"/>
    <xsd:import namespace="http://schemas.microsoft.com/office/infopath/2007/PartnerControls"/>
    <xsd:element name="off5a51a44f445118d710b6b3677110d" ma:index="9" nillable="true" ma:taxonomy="true" ma:internalName="off5a51a44f445118d710b6b3677110d" ma:taxonomyFieldName="Entity1" ma:displayName="Entity" ma:readOnly="true" ma:fieldId="{8ff5a51a-44f4-4511-8d71-0b6b3677110d}" ma:sspId="b738091d-82e1-4197-b8b4-2b95ebc339e9" ma:termSetId="724f8aa7-7b3a-43af-a607-d8da90d15fd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2ECB2C-605D-4396-B848-A15C7594DBD8}">
  <ds:schemaRefs>
    <ds:schemaRef ds:uri="http://schemas.microsoft.com/sharepoint/v3/contenttype/forms"/>
  </ds:schemaRefs>
</ds:datastoreItem>
</file>

<file path=customXml/itemProps2.xml><?xml version="1.0" encoding="utf-8"?>
<ds:datastoreItem xmlns:ds="http://schemas.openxmlformats.org/officeDocument/2006/customXml" ds:itemID="{439EB68A-0DDD-491E-8511-B54582486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a60eda-f87f-4645-9801-2313922b07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25F7FC-5741-417E-BF6C-97693EA92BA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Secondary Layout </vt:lpstr>
      <vt:lpstr>'Secondary Layout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Vines</dc:creator>
  <cp:lastModifiedBy>Chris Fair</cp:lastModifiedBy>
  <cp:lastPrinted>2024-03-27T19:59:48Z</cp:lastPrinted>
  <dcterms:created xsi:type="dcterms:W3CDTF">1999-04-15T14:02:28Z</dcterms:created>
  <dcterms:modified xsi:type="dcterms:W3CDTF">2026-02-17T18:19:02Z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0x010100CADCC81FB4E5894EA1C5FC80A17BF273</vt:lpwstr>
  </property>
  <property fmtid="{D5CDD505-2E9C-101B-9397-08002B2CF9AE}" pid="3" name="HiddenData">
    <vt:lpwstr>Hidden Contents:
Sheet Name: Secondary Layout  (...)</vt:lpwstr>
  </property>
  <property fmtid="{D5CDD505-2E9C-101B-9397-08002B2CF9AE}" pid="4" name="FormulaData">
    <vt:lpwstr>Formula Contents:
Sheet Name: Secondary Layout : CD8 (...)</vt:lpwstr>
  </property>
  <property fmtid="{D5CDD505-2E9C-101B-9397-08002B2CF9AE}" pid="5" name="MSIP_Label_da3ca9ef-1496-417f-9285-25b5037985b9_Enabled">
    <vt:lpwstr>true</vt:lpwstr>
  </property>
  <property fmtid="{D5CDD505-2E9C-101B-9397-08002B2CF9AE}" pid="6" name="MSIP_Label_da3ca9ef-1496-417f-9285-25b5037985b9_SetDate">
    <vt:lpwstr>2026-02-17T18:19:02Z</vt:lpwstr>
  </property>
  <property fmtid="{D5CDD505-2E9C-101B-9397-08002B2CF9AE}" pid="7" name="MSIP_Label_da3ca9ef-1496-417f-9285-25b5037985b9_Method">
    <vt:lpwstr>Standard</vt:lpwstr>
  </property>
  <property fmtid="{D5CDD505-2E9C-101B-9397-08002B2CF9AE}" pid="8" name="MSIP_Label_da3ca9ef-1496-417f-9285-25b5037985b9_Name">
    <vt:lpwstr>Non-Sensitive Business Use - Footer</vt:lpwstr>
  </property>
  <property fmtid="{D5CDD505-2E9C-101B-9397-08002B2CF9AE}" pid="9" name="MSIP_Label_da3ca9ef-1496-417f-9285-25b5037985b9_SiteId">
    <vt:lpwstr>2434528d-4270-4977-81dd-a6308c1761a3</vt:lpwstr>
  </property>
  <property fmtid="{D5CDD505-2E9C-101B-9397-08002B2CF9AE}" pid="10" name="MSIP_Label_da3ca9ef-1496-417f-9285-25b5037985b9_ActionId">
    <vt:lpwstr>286d588d-224f-4cf0-833d-3fa656706b5b</vt:lpwstr>
  </property>
  <property fmtid="{D5CDD505-2E9C-101B-9397-08002B2CF9AE}" pid="11" name="MSIP_Label_da3ca9ef-1496-417f-9285-25b5037985b9_ContentBits">
    <vt:lpwstr>2</vt:lpwstr>
  </property>
  <property fmtid="{D5CDD505-2E9C-101B-9397-08002B2CF9AE}" pid="12" name="MSIP_Label_da3ca9ef-1496-417f-9285-25b5037985b9_Tag">
    <vt:lpwstr>10, 3, 0, 1</vt:lpwstr>
  </property>
</Properties>
</file>