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390" yWindow="705" windowWidth="12120" windowHeight="8790"/>
  </bookViews>
  <sheets>
    <sheet name="Secondary Layout " sheetId="1" r:id="rId1"/>
    <sheet name="Sheet1" sheetId="2" r:id="rId2"/>
  </sheets>
  <definedNames>
    <definedName name="_xlnm._FilterDatabase" localSheetId="0" hidden="1">'Secondary Layout '!$A$16:$CN$67</definedName>
  </definedNames>
  <calcPr calcId="152511"/>
</workbook>
</file>

<file path=xl/calcChain.xml><?xml version="1.0" encoding="utf-8"?>
<calcChain xmlns="http://schemas.openxmlformats.org/spreadsheetml/2006/main">
  <c r="H8" i="1" l="1"/>
  <c r="I8" i="1"/>
  <c r="N8" i="1"/>
  <c r="O8" i="1"/>
  <c r="P8" i="1"/>
  <c r="Q8" i="1"/>
  <c r="R8" i="1"/>
  <c r="S8" i="1"/>
  <c r="T8" i="1"/>
  <c r="U8" i="1"/>
  <c r="V8" i="1"/>
  <c r="W8" i="1"/>
  <c r="X8" i="1"/>
  <c r="Y8" i="1"/>
  <c r="Z8" i="1"/>
  <c r="AA8" i="1"/>
  <c r="AB8" i="1"/>
  <c r="AC8" i="1"/>
  <c r="AD8" i="1"/>
  <c r="AE8" i="1"/>
  <c r="AF8" i="1"/>
  <c r="AG8" i="1"/>
  <c r="AH8" i="1"/>
  <c r="AI8" i="1"/>
  <c r="AJ8" i="1"/>
  <c r="AK8" i="1"/>
  <c r="AL8" i="1"/>
  <c r="AM8" i="1"/>
  <c r="AN8" i="1"/>
  <c r="AO8" i="1"/>
  <c r="AP8" i="1"/>
  <c r="AQ8" i="1"/>
  <c r="AR8" i="1"/>
  <c r="AS8" i="1"/>
  <c r="AT8" i="1"/>
  <c r="AU8" i="1"/>
  <c r="AV8" i="1"/>
  <c r="AW8" i="1"/>
  <c r="AX8" i="1"/>
  <c r="AY8" i="1"/>
  <c r="AZ8" i="1"/>
  <c r="BA8" i="1"/>
  <c r="BB8" i="1"/>
  <c r="BC8" i="1"/>
  <c r="BD8" i="1"/>
  <c r="BE8" i="1"/>
  <c r="BF8" i="1"/>
  <c r="BG8" i="1"/>
  <c r="BH8" i="1"/>
  <c r="BI8" i="1"/>
  <c r="BJ8" i="1"/>
  <c r="BK8" i="1"/>
  <c r="BL8" i="1"/>
  <c r="BM8" i="1"/>
  <c r="BN8" i="1"/>
  <c r="BO8" i="1"/>
  <c r="BP8" i="1"/>
  <c r="BQ8" i="1"/>
</calcChain>
</file>

<file path=xl/sharedStrings.xml><?xml version="1.0" encoding="utf-8"?>
<sst xmlns="http://schemas.openxmlformats.org/spreadsheetml/2006/main" count="388" uniqueCount="219">
  <si>
    <t>Ticker</t>
  </si>
  <si>
    <t>Symbol</t>
  </si>
  <si>
    <t>AL</t>
  </si>
  <si>
    <t>AK</t>
  </si>
  <si>
    <t>AZ</t>
  </si>
  <si>
    <t>AR</t>
  </si>
  <si>
    <t>CA</t>
  </si>
  <si>
    <t>CO</t>
  </si>
  <si>
    <t>CT</t>
  </si>
  <si>
    <t>DE</t>
  </si>
  <si>
    <t>DC</t>
  </si>
  <si>
    <t>FL</t>
  </si>
  <si>
    <t>GA</t>
  </si>
  <si>
    <t>Guam</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</si>
  <si>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</si>
  <si>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</si>
  <si>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</si>
  <si>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</si>
  <si>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</si>
  <si>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</si>
  <si>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</si>
  <si>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</si>
  <si>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</si>
  <si>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</si>
  <si>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</si>
  <si>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</si>
  <si>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</si>
  <si>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</si>
  <si>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</si>
  <si>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</si>
  <si>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</si>
  <si>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</si>
  <si>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</si>
  <si>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</si>
  <si>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</si>
  <si>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</si>
  <si>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</si>
  <si>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</si>
  <si>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</si>
  <si>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</si>
  <si>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</si>
  <si>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</si>
  <si>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</si>
  <si>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</si>
  <si>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</si>
  <si>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</si>
  <si>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</si>
  <si>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</si>
  <si>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</si>
  <si>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</si>
  <si>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</si>
  <si>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</si>
  <si>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</si>
  <si>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</si>
  <si>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Threshold</t>
  </si>
  <si>
    <t>Security Description</t>
  </si>
  <si>
    <t>(Fund and Class)</t>
  </si>
  <si>
    <t>Foreign</t>
  </si>
  <si>
    <t>Source</t>
  </si>
  <si>
    <t>(Skip Rows Between Entries)</t>
  </si>
  <si>
    <t>CUSIP</t>
  </si>
  <si>
    <t>Expressed as an annual percentage with six (6) digits after the decimal point.</t>
  </si>
  <si>
    <t>% of Income</t>
  </si>
  <si>
    <t>From Exempt</t>
  </si>
  <si>
    <t>GQ</t>
  </si>
  <si>
    <t>Puerto Rico</t>
  </si>
  <si>
    <t>RQ</t>
  </si>
  <si>
    <t>VQ</t>
  </si>
  <si>
    <t>US Virgin</t>
  </si>
  <si>
    <t>Islands</t>
  </si>
  <si>
    <t xml:space="preserve">Please list Securities in Cusip Order </t>
  </si>
  <si>
    <t>% of Box 1a,</t>
  </si>
  <si>
    <t>Primary Layout</t>
  </si>
  <si>
    <t>Income:</t>
  </si>
  <si>
    <t>Optional</t>
  </si>
  <si>
    <t>Foreign Qualified</t>
  </si>
  <si>
    <t xml:space="preserve">% of Box 1a, </t>
  </si>
  <si>
    <t>Dividend Income:</t>
  </si>
  <si>
    <t>as adjusted for IRC</t>
  </si>
  <si>
    <t xml:space="preserve">904(b)(2)(B) type limitation </t>
  </si>
  <si>
    <t xml:space="preserve">for foreign QDI </t>
  </si>
  <si>
    <t>Foreign Source Income</t>
  </si>
  <si>
    <t>Other</t>
  </si>
  <si>
    <t>Northern</t>
  </si>
  <si>
    <t>CQ</t>
  </si>
  <si>
    <t>Federal Securities:</t>
  </si>
  <si>
    <t>Layout</t>
  </si>
  <si>
    <t>Col. 17 on</t>
  </si>
  <si>
    <t xml:space="preserve">(% of Primary Layout Box 1a, Col. 17) </t>
  </si>
  <si>
    <t>Col. 17 on Primary</t>
  </si>
  <si>
    <t>% of Taxable</t>
  </si>
  <si>
    <t>Distribution</t>
  </si>
  <si>
    <t>Eligible for the</t>
  </si>
  <si>
    <t>Dividend Received</t>
  </si>
  <si>
    <t>Deduction</t>
  </si>
  <si>
    <t>Mariana</t>
  </si>
  <si>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</si>
  <si>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Requirements</t>
  </si>
  <si>
    <t>For Exempt Interest</t>
  </si>
  <si>
    <t>Dividends from Federal</t>
  </si>
  <si>
    <r>
      <t xml:space="preserve">Obligations </t>
    </r>
    <r>
      <rPr>
        <b/>
        <sz val="10"/>
        <rFont val="Arial"/>
        <family val="2"/>
      </rPr>
      <t>Not Satisfied</t>
    </r>
  </si>
  <si>
    <t>(Indicate by State)</t>
  </si>
  <si>
    <t xml:space="preserve">For State and </t>
  </si>
  <si>
    <t>Local Exempt Interest</t>
  </si>
  <si>
    <r>
      <t xml:space="preserve">Dividends </t>
    </r>
    <r>
      <rPr>
        <b/>
        <sz val="10"/>
        <rFont val="Arial"/>
        <family val="2"/>
      </rPr>
      <t>Not Satisfied</t>
    </r>
  </si>
  <si>
    <t>Reserved</t>
  </si>
  <si>
    <t>U.S. Treasury</t>
  </si>
  <si>
    <t>Federal Farm</t>
  </si>
  <si>
    <t>Credit Banks</t>
  </si>
  <si>
    <t>Federal Home</t>
  </si>
  <si>
    <t>Loan Banks</t>
  </si>
  <si>
    <t>DIRECT FEDERAL OBLIGATIONS</t>
  </si>
  <si>
    <t>Student Loan</t>
  </si>
  <si>
    <t>Marketing</t>
  </si>
  <si>
    <t>Association</t>
  </si>
  <si>
    <t>Tennessee</t>
  </si>
  <si>
    <t>Valley</t>
  </si>
  <si>
    <t>Authority</t>
  </si>
  <si>
    <t>Direct</t>
  </si>
  <si>
    <t>Federal</t>
  </si>
  <si>
    <t>Obligations</t>
  </si>
  <si>
    <t>GNMA</t>
  </si>
  <si>
    <t>FNMA</t>
  </si>
  <si>
    <t>Corp</t>
  </si>
  <si>
    <t>Loan Mortgage</t>
  </si>
  <si>
    <t>Indirect</t>
  </si>
  <si>
    <t>Repurchase</t>
  </si>
  <si>
    <t>Agreements</t>
  </si>
  <si>
    <t>Income</t>
  </si>
  <si>
    <t>INDIRECT FEDERAL OBLIGATIONS</t>
  </si>
  <si>
    <t xml:space="preserve">RI Five-Year </t>
  </si>
  <si>
    <t>Capital Gains</t>
  </si>
  <si>
    <t>Creditable</t>
  </si>
  <si>
    <t>Tax</t>
  </si>
  <si>
    <t>Reportable</t>
  </si>
  <si>
    <t>on</t>
  </si>
  <si>
    <t xml:space="preserve">IRS Form </t>
  </si>
  <si>
    <t xml:space="preserve">Supplemental </t>
  </si>
  <si>
    <t xml:space="preserve">Information </t>
  </si>
  <si>
    <t>Statement</t>
  </si>
  <si>
    <t>FlexShares Morningstar US Market Factor Tilt Index Fund</t>
  </si>
  <si>
    <t>33939L100</t>
  </si>
  <si>
    <t>TILT</t>
  </si>
  <si>
    <t>FlexShares Morningstar Emerging Markets Factor Tilt Index Fund</t>
  </si>
  <si>
    <t>33939L 308</t>
  </si>
  <si>
    <t>TLTE</t>
  </si>
  <si>
    <t>FlexShares Morningstar Global Upstream Natural Resources Index Fund</t>
  </si>
  <si>
    <t>33939L407</t>
  </si>
  <si>
    <t>GUNR</t>
  </si>
  <si>
    <t>FlexShares iBoxx 3 -Year Target Duration TIPS Index Fund</t>
  </si>
  <si>
    <t>33939L506</t>
  </si>
  <si>
    <t>TDTT</t>
  </si>
  <si>
    <t>FlexShares iBoxx 5 -Year Target Duration TIPS Index Fund</t>
  </si>
  <si>
    <t>33939L605</t>
  </si>
  <si>
    <t>TDTF</t>
  </si>
  <si>
    <t>FlexShares Currency Hedged Morningstar EM Factor Tilt Index Fund</t>
  </si>
  <si>
    <t>33939L712</t>
  </si>
  <si>
    <t>TLEH</t>
  </si>
  <si>
    <t>FlexShares Currency Hedged Morningstar DM ex-US Factor Tilt Index Fund</t>
  </si>
  <si>
    <t>33939L720</t>
  </si>
  <si>
    <t>TLDH</t>
  </si>
  <si>
    <t>FlexShares Real Assets Allocation Index Fund</t>
  </si>
  <si>
    <t>33939L738</t>
  </si>
  <si>
    <t>ASET</t>
  </si>
  <si>
    <t>FlexShares US Quality Large Cap Index Fund</t>
  </si>
  <si>
    <t>33939L746</t>
  </si>
  <si>
    <t>QLC</t>
  </si>
  <si>
    <t>FlexShares Credit-Scored US Long Corporate Bond Index Fund</t>
  </si>
  <si>
    <t>33939L753</t>
  </si>
  <si>
    <t>LKOR</t>
  </si>
  <si>
    <t>FlexShares Credit-Scored US Corporate Bond Index Fund</t>
  </si>
  <si>
    <t>33939L761</t>
  </si>
  <si>
    <t>SKOR</t>
  </si>
  <si>
    <t>FlexShares Disciplined Duration MBS Index Fund</t>
  </si>
  <si>
    <t>33939L779</t>
  </si>
  <si>
    <t>MBSD</t>
  </si>
  <si>
    <t>FlexShares Global Quality Real Estate Index Fund</t>
  </si>
  <si>
    <t>33939L787</t>
  </si>
  <si>
    <t>GQRE</t>
  </si>
  <si>
    <t>FlexShares STOXX Global Broad Infrastructure Index Fund</t>
  </si>
  <si>
    <t>33939L795</t>
  </si>
  <si>
    <t>NFRA</t>
  </si>
  <si>
    <t>FlexShares Morningstar Developed Markets ex-US Factor Tilt Index Fund</t>
  </si>
  <si>
    <t>33939L803</t>
  </si>
  <si>
    <t>TLTD</t>
  </si>
  <si>
    <t>FlexShares International Quality Dividend Defensive Index Fund</t>
  </si>
  <si>
    <t>33939L811</t>
  </si>
  <si>
    <t>IQDE</t>
  </si>
  <si>
    <t>FlexShares International Quality Dividend Dynamic Index Fund</t>
  </si>
  <si>
    <t>33939L829</t>
  </si>
  <si>
    <t>IQDY</t>
  </si>
  <si>
    <t>FlexShares International Quality Dividend Index Fund</t>
  </si>
  <si>
    <t>33939L837</t>
  </si>
  <si>
    <t>IQDF</t>
  </si>
  <si>
    <t>FlexShares Quality Dividend Defensive Index Fund  </t>
  </si>
  <si>
    <t>33939L845</t>
  </si>
  <si>
    <t>QDEF</t>
  </si>
  <si>
    <t>FlexShares Quality Dividend Dynamic Index Fund  </t>
  </si>
  <si>
    <t>33939L852</t>
  </si>
  <si>
    <t>QDYN</t>
  </si>
  <si>
    <t>FlexShares Quality Dividend Index Fund</t>
  </si>
  <si>
    <t>33939L860</t>
  </si>
  <si>
    <t>QDF</t>
  </si>
  <si>
    <t>FlexShares Ready Access Variable Income Fund</t>
  </si>
  <si>
    <t>33939L886</t>
  </si>
  <si>
    <t>RAVI</t>
  </si>
  <si>
    <t>FlexShares Core Select Bond Fund</t>
  </si>
  <si>
    <t>33939L670</t>
  </si>
  <si>
    <t>FlexShares STOXX Global ESG Impact Index Fund</t>
  </si>
  <si>
    <t>33939L688</t>
  </si>
  <si>
    <t>FlexShares STOXX US ESG Impact Index Fund</t>
  </si>
  <si>
    <t>33939L696</t>
  </si>
  <si>
    <t>BNDC</t>
  </si>
  <si>
    <t>ESGG</t>
  </si>
  <si>
    <t>ESG</t>
  </si>
  <si>
    <t>END</t>
  </si>
  <si>
    <t xml:space="preserve"> </t>
  </si>
  <si>
    <t>CA, CT, NY</t>
  </si>
  <si>
    <t>FlexShares 2016 Distributions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</si>
</sst>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0.00000%"/>
    <numFmt numFmtId="166" formatCode="0.000000%"/>
  </numFmts>
  <fonts count="15">
    <font>
      <sz val="10"/>
      <name val="Arial"/>
    </font>
    <font>
      <sz val="10"/>
      <name val="Arial"/>
      <family val="2"/>
    </font>
    <font>
      <u/>
      <sz val="10"/>
      <name val="Arial"/>
      <family val="2"/>
    </font>
    <font>
      <sz val="10"/>
      <name val="Arial"/>
      <family val="2"/>
    </font>
    <font>
      <b/>
      <sz val="10"/>
      <name val="Arial"/>
      <family val="2"/>
    </font>
    <font>
      <b/>
      <u/>
      <sz val="12"/>
      <name val="Arial"/>
      <family val="2"/>
    </font>
    <font>
      <sz val="12"/>
      <name val="Arial"/>
      <family val="2"/>
    </font>
    <font>
      <b/>
      <sz val="12"/>
      <name val="Arial"/>
      <family val="2"/>
    </font>
    <font>
      <i/>
      <sz val="11"/>
      <name val="Palatino"/>
      <family val="1"/>
    </font>
    <font>
      <b/>
      <sz val="14"/>
      <name val="Arial"/>
      <family val="2"/>
    </font>
    <font>
      <i/>
      <sz val="10"/>
      <name val="Arial"/>
      <family val="2"/>
    </font>
    <font>
      <u/>
      <sz val="12"/>
      <name val="Arial"/>
      <family val="2"/>
    </font>
    <font>
      <sz val="10"/>
      <color theme="1"/>
      <name val="Arial"/>
      <family val="2"/>
    </font>
    <font>
      <b/>
      <sz val="16"/>
      <name val="Arial"/>
      <family val="2"/>
    </font>
    <font>
      <i/>
      <sz val="11"/>
      <name val="Arial"/>
      <family val="2"/>
    </font>
  </fonts>
  <fills count="3">
    <fill>
      <patternFill patternType="none"/>
    </fill>
    <fill>
      <patternFill patternType="gray125"/>
    </fill>
    <fill>
      <patternFill patternType="solid">
        <fgColor indexed="2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12" fillId="0" borderId="0"/>
    <xf numFmtId="0" fontId="1" fillId="0" borderId="0"/>
    <xf numFmtId="9" fontId="1" fillId="0" borderId="0" applyFont="0" applyFill="0" applyBorder="0" applyAlignment="0" applyProtection="0"/>
    <xf numFmtId="9" fontId="12" fillId="0" borderId="0" applyFont="0" applyFill="0" applyBorder="0" applyAlignment="0" applyProtection="0"/>
  </cellStyleXfs>
  <cellXfs count="120">
    <xf numFmtId="0" fontId="0" fillId="0" borderId="0" xfId="0"/>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0" fillId="0" borderId="6" xfId="0" applyBorder="1"/>
    <xf numFmtId="0" fontId="0" fillId="0" borderId="0" xfId="0" applyBorder="1"/>
    <xf numFmtId="0" fontId="0" fillId="0" borderId="7" xfId="0" applyBorder="1"/>
    <xf numFmtId="0" fontId="2" fillId="0" borderId="8" xfId="0" applyFont="1" applyBorder="1" applyAlignment="1">
      <alignment horizontal="center"/>
    </xf>
    <xf numFmtId="0" fontId="2" fillId="0" borderId="0" xfId="0" applyFont="1" applyBorder="1" applyAlignment="1">
      <alignment horizontal="center"/>
    </xf>
    <xf numFmtId="0" fontId="3" fillId="0" borderId="0" xfId="0" applyFont="1" applyBorder="1" applyAlignment="1"/>
    <xf numFmtId="166" fontId="3" fillId="0" borderId="0" xfId="0" applyNumberFormat="1" applyFont="1" applyBorder="1" applyAlignment="1">
      <alignment horizontal="center"/>
    </xf>
    <xf numFmtId="0" fontId="0" fillId="0" borderId="0" xfId="0" applyFill="1" applyBorder="1"/>
    <xf numFmtId="166" fontId="2" fillId="0" borderId="0" xfId="3" applyNumberFormat="1" applyFont="1" applyBorder="1" applyAlignment="1">
      <alignment horizontal="right"/>
    </xf>
    <xf numFmtId="0" fontId="3" fillId="0" borderId="0" xfId="0" applyFont="1" applyBorder="1" applyAlignment="1">
      <alignment horizontal="center"/>
    </xf>
    <xf numFmtId="0" fontId="3" fillId="0" borderId="0" xfId="0" applyFont="1" applyAlignment="1">
      <alignment horizontal="center"/>
    </xf>
    <xf numFmtId="0" fontId="5" fillId="0" borderId="0" xfId="0" applyFont="1" applyBorder="1" applyAlignment="1">
      <alignment horizontal="left"/>
    </xf>
    <xf numFmtId="0" fontId="6" fillId="0" borderId="0" xfId="0" applyFont="1" applyBorder="1" applyAlignment="1">
      <alignment horizontal="center"/>
    </xf>
    <xf numFmtId="0" fontId="0" fillId="2" borderId="9" xfId="0" applyFill="1" applyBorder="1" applyAlignment="1">
      <alignment horizontal="center"/>
    </xf>
    <xf numFmtId="0" fontId="7" fillId="0" borderId="0" xfId="0" applyFont="1"/>
    <xf numFmtId="0" fontId="0" fillId="0" borderId="0" xfId="0" applyFill="1" applyBorder="1" applyAlignment="1">
      <alignment horizontal="center"/>
    </xf>
    <xf numFmtId="0" fontId="4" fillId="0" borderId="0" xfId="0" applyFont="1" applyAlignment="1">
      <alignment horizontal="left"/>
    </xf>
    <xf numFmtId="0" fontId="4" fillId="0" borderId="2" xfId="0" applyFont="1" applyBorder="1" applyAlignment="1">
      <alignment horizontal="center"/>
    </xf>
    <xf numFmtId="0" fontId="8" fillId="0" borderId="0" xfId="0" applyFont="1" applyAlignment="1">
      <alignment horizontal="left" vertical="top" wrapText="1"/>
    </xf>
    <xf numFmtId="0" fontId="0" fillId="0" borderId="0" xfId="0" applyAlignment="1">
      <alignment wrapText="1"/>
    </xf>
    <xf numFmtId="0" fontId="9" fillId="0" borderId="0" xfId="0" applyFont="1" applyAlignment="1">
      <alignment horizontal="center"/>
    </xf>
    <xf numFmtId="0" fontId="0" fillId="0" borderId="0" xfId="0" applyAlignment="1">
      <alignment vertical="top" wrapText="1"/>
    </xf>
    <xf numFmtId="0" fontId="1" fillId="0" borderId="0" xfId="0" applyFont="1" applyBorder="1" applyAlignment="1">
      <alignment horizontal="center"/>
    </xf>
    <xf numFmtId="0" fontId="9" fillId="0" borderId="0" xfId="0" applyFont="1" applyAlignment="1">
      <alignment horizontal="left"/>
    </xf>
    <xf numFmtId="0" fontId="0" fillId="0" borderId="0" xfId="0" applyFill="1"/>
    <xf numFmtId="0" fontId="2" fillId="0" borderId="0" xfId="0" applyFont="1" applyFill="1" applyBorder="1" applyAlignment="1">
      <alignment horizontal="center"/>
    </xf>
    <xf numFmtId="0" fontId="2" fillId="0" borderId="5" xfId="0" applyFont="1" applyFill="1" applyBorder="1" applyAlignment="1">
      <alignment horizontal="center"/>
    </xf>
    <xf numFmtId="0" fontId="2" fillId="0" borderId="4" xfId="0" applyFont="1" applyFill="1" applyBorder="1" applyAlignment="1">
      <alignment horizontal="center"/>
    </xf>
    <xf numFmtId="0" fontId="2" fillId="0" borderId="8" xfId="0" applyFont="1" applyFill="1" applyBorder="1" applyAlignment="1">
      <alignment horizontal="center"/>
    </xf>
    <xf numFmtId="0" fontId="0" fillId="0" borderId="2" xfId="0" applyFill="1" applyBorder="1" applyAlignment="1">
      <alignment horizontal="center"/>
    </xf>
    <xf numFmtId="0" fontId="10" fillId="0" borderId="1" xfId="0" applyFont="1" applyFill="1" applyBorder="1" applyAlignment="1">
      <alignment horizontal="center"/>
    </xf>
    <xf numFmtId="0" fontId="1" fillId="0" borderId="7" xfId="0" applyFont="1" applyBorder="1" applyAlignment="1">
      <alignment horizontal="center"/>
    </xf>
    <xf numFmtId="166" fontId="6" fillId="0" borderId="0" xfId="3" applyNumberFormat="1" applyFont="1" applyAlignment="1"/>
    <xf numFmtId="166" fontId="6" fillId="0" borderId="0" xfId="0" applyNumberFormat="1" applyFont="1" applyFill="1" applyBorder="1" applyAlignment="1"/>
    <xf numFmtId="166" fontId="6" fillId="0" borderId="0" xfId="0" applyNumberFormat="1" applyFont="1" applyAlignment="1"/>
    <xf numFmtId="166" fontId="6" fillId="0" borderId="0" xfId="0" applyNumberFormat="1" applyFont="1" applyAlignment="1">
      <alignment horizontal="right"/>
    </xf>
    <xf numFmtId="166" fontId="6" fillId="0" borderId="0" xfId="0" applyNumberFormat="1" applyFont="1" applyAlignment="1">
      <alignment horizontal="center"/>
    </xf>
    <xf numFmtId="166" fontId="6" fillId="0" borderId="0" xfId="0" applyNumberFormat="1" applyFont="1"/>
    <xf numFmtId="10" fontId="0" fillId="0" borderId="0" xfId="0" applyNumberFormat="1" applyAlignment="1">
      <alignment horizontal="right"/>
    </xf>
    <xf numFmtId="10" fontId="6" fillId="0" borderId="0" xfId="0" applyNumberFormat="1" applyFont="1" applyAlignment="1">
      <alignment horizontal="right"/>
    </xf>
    <xf numFmtId="166" fontId="6" fillId="0" borderId="0" xfId="0" applyNumberFormat="1" applyFont="1" applyFill="1" applyAlignment="1">
      <alignment horizontal="right"/>
    </xf>
    <xf numFmtId="166" fontId="6" fillId="0" borderId="0" xfId="0" applyNumberFormat="1" applyFont="1" applyFill="1"/>
    <xf numFmtId="10" fontId="6" fillId="0" borderId="0" xfId="0" applyNumberFormat="1" applyFont="1" applyFill="1" applyAlignment="1">
      <alignment horizontal="right"/>
    </xf>
    <xf numFmtId="0" fontId="6" fillId="0" borderId="0" xfId="0" applyFont="1" applyAlignment="1">
      <alignment horizontal="left"/>
    </xf>
    <xf numFmtId="0" fontId="11" fillId="0" borderId="0" xfId="0" applyFont="1" applyAlignment="1">
      <alignment horizontal="center"/>
    </xf>
    <xf numFmtId="166" fontId="6" fillId="0" borderId="0" xfId="0" applyNumberFormat="1" applyFont="1" applyBorder="1" applyAlignment="1">
      <alignment horizontal="center"/>
    </xf>
    <xf numFmtId="0" fontId="11" fillId="0" borderId="0" xfId="0" applyFont="1" applyBorder="1" applyAlignment="1">
      <alignment horizontal="center"/>
    </xf>
    <xf numFmtId="165" fontId="6" fillId="0" borderId="0" xfId="0" applyNumberFormat="1" applyFont="1" applyAlignment="1">
      <alignment horizontal="right"/>
    </xf>
    <xf numFmtId="0" fontId="6" fillId="0" borderId="0" xfId="0" applyFont="1"/>
    <xf numFmtId="166" fontId="6" fillId="0" borderId="0" xfId="3" applyNumberFormat="1" applyFont="1" applyAlignment="1">
      <alignment horizontal="right"/>
    </xf>
    <xf numFmtId="166" fontId="6" fillId="0" borderId="0" xfId="3" applyNumberFormat="1" applyFont="1"/>
    <xf numFmtId="166" fontId="6" fillId="0" borderId="0" xfId="3" quotePrefix="1" applyNumberFormat="1" applyFont="1" applyAlignment="1">
      <alignment horizontal="center"/>
    </xf>
    <xf numFmtId="0" fontId="6" fillId="0" borderId="0" xfId="0" applyFont="1" applyFill="1" applyAlignment="1">
      <alignment horizontal="left"/>
    </xf>
    <xf numFmtId="0" fontId="6" fillId="0" borderId="0" xfId="0" applyFont="1" applyFill="1" applyAlignment="1">
      <alignment horizontal="centerContinuous"/>
    </xf>
    <xf numFmtId="0" fontId="6" fillId="0" borderId="0" xfId="0" applyFont="1" applyFill="1"/>
    <xf numFmtId="0" fontId="1" fillId="0" borderId="0" xfId="1" applyFont="1" applyFill="1" applyBorder="1" applyAlignment="1">
      <alignment horizontal="left" vertical="center" wrapText="1"/>
    </xf>
    <xf numFmtId="0" fontId="1" fillId="0" borderId="0" xfId="1" applyFont="1" applyFill="1" applyBorder="1" applyAlignment="1">
      <alignment horizontal="center" vertical="center" wrapText="1"/>
    </xf>
    <xf numFmtId="0" fontId="1" fillId="0" borderId="0" xfId="1" applyNumberFormat="1" applyFont="1" applyFill="1" applyBorder="1" applyAlignment="1">
      <alignment horizontal="left" vertical="center" wrapText="1"/>
    </xf>
    <xf numFmtId="1" fontId="1" fillId="0" borderId="0" xfId="1" applyNumberFormat="1" applyFont="1" applyFill="1" applyBorder="1" applyAlignment="1">
      <alignment horizontal="left"/>
    </xf>
    <xf numFmtId="0" fontId="6" fillId="0" borderId="0" xfId="0" applyFont="1" applyFill="1" applyBorder="1" applyAlignment="1">
      <alignment horizontal="center"/>
    </xf>
    <xf numFmtId="166" fontId="6" fillId="0" borderId="0" xfId="3" applyNumberFormat="1" applyFont="1" applyFill="1" applyAlignment="1"/>
    <xf numFmtId="164" fontId="6" fillId="0" borderId="0" xfId="0" applyNumberFormat="1" applyFont="1" applyFill="1"/>
    <xf numFmtId="165" fontId="6" fillId="0" borderId="0" xfId="0" applyNumberFormat="1" applyFont="1" applyFill="1" applyAlignment="1">
      <alignment horizontal="right"/>
    </xf>
    <xf numFmtId="166" fontId="6" fillId="0" borderId="0" xfId="0" applyNumberFormat="1" applyFont="1" applyFill="1" applyAlignment="1"/>
    <xf numFmtId="14" fontId="1" fillId="0" borderId="10" xfId="0" applyNumberFormat="1" applyFont="1" applyBorder="1" applyAlignment="1">
      <alignment horizontal="center"/>
    </xf>
    <xf numFmtId="166" fontId="6" fillId="0" borderId="0" xfId="4" applyNumberFormat="1" applyFont="1" applyBorder="1" applyAlignment="1"/>
    <xf numFmtId="166" fontId="6" fillId="0" borderId="0" xfId="4" applyNumberFormat="1" applyFont="1" applyAlignment="1"/>
    <xf numFmtId="166" fontId="6" fillId="0" borderId="0" xfId="4" quotePrefix="1" applyNumberFormat="1" applyFont="1" applyAlignment="1"/>
    <xf numFmtId="0" fontId="1" fillId="0" borderId="0" xfId="1" applyNumberFormat="1" applyFont="1" applyFill="1" applyBorder="1" applyAlignment="1">
      <alignment horizontal="center"/>
    </xf>
    <xf numFmtId="166" fontId="6" fillId="0" borderId="0" xfId="4" applyNumberFormat="1" applyFont="1" applyFill="1" applyAlignment="1"/>
    <xf numFmtId="0" fontId="1" fillId="0" borderId="0" xfId="0" applyFont="1" applyFill="1" applyBorder="1" applyAlignment="1">
      <alignment horizontal="center"/>
    </xf>
    <xf numFmtId="0" fontId="1" fillId="0" borderId="7" xfId="0" applyFont="1" applyFill="1" applyBorder="1" applyAlignment="1">
      <alignment horizontal="center"/>
    </xf>
    <xf numFmtId="0" fontId="7" fillId="0" borderId="0" xfId="0" applyFont="1" applyFill="1"/>
    <xf numFmtId="0" fontId="0" fillId="0" borderId="9" xfId="0" applyFill="1" applyBorder="1" applyAlignment="1">
      <alignment horizontal="center"/>
    </xf>
    <xf numFmtId="166" fontId="6" fillId="0" borderId="0" xfId="3" applyNumberFormat="1" applyFont="1" applyFill="1"/>
    <xf numFmtId="0" fontId="11" fillId="0" borderId="0" xfId="0" applyFont="1" applyFill="1" applyBorder="1" applyAlignment="1">
      <alignment horizontal="center"/>
    </xf>
    <xf numFmtId="0" fontId="13" fillId="0" borderId="0" xfId="1" applyFont="1" applyAlignment="1">
      <alignment horizontal="left"/>
    </xf>
    <xf numFmtId="0" fontId="1" fillId="0" borderId="2" xfId="0" applyFont="1" applyFill="1" applyBorder="1"/>
    <xf numFmtId="0" fontId="1" fillId="0" borderId="2" xfId="0" applyFont="1" applyBorder="1"/>
    <xf numFmtId="0" fontId="1" fillId="0" borderId="6" xfId="0" applyFont="1" applyFill="1" applyBorder="1" applyAlignment="1">
      <alignment horizontal="center"/>
    </xf>
    <xf numFmtId="0" fontId="1" fillId="0" borderId="2" xfId="0" applyFont="1" applyFill="1" applyBorder="1" applyAlignment="1">
      <alignment horizontal="center"/>
    </xf>
    <xf numFmtId="0" fontId="1" fillId="0" borderId="6" xfId="0" applyFont="1" applyFill="1" applyBorder="1"/>
    <xf numFmtId="0" fontId="1" fillId="0" borderId="0" xfId="0" applyFont="1" applyFill="1" applyBorder="1"/>
    <xf numFmtId="0" fontId="1" fillId="0" borderId="0" xfId="0" applyFont="1" applyBorder="1"/>
    <xf numFmtId="0" fontId="1" fillId="0" borderId="3" xfId="0" applyFont="1" applyFill="1" applyBorder="1" applyAlignment="1">
      <alignment horizontal="center"/>
    </xf>
    <xf numFmtId="0" fontId="1" fillId="0" borderId="7" xfId="0" applyFont="1" applyFill="1" applyBorder="1"/>
    <xf numFmtId="0" fontId="1" fillId="0" borderId="0" xfId="0" applyFont="1" applyAlignment="1">
      <alignment horizontal="center"/>
    </xf>
    <xf numFmtId="0" fontId="10" fillId="0" borderId="11" xfId="0" applyFont="1" applyFill="1" applyBorder="1" applyAlignment="1">
      <alignment horizontal="center"/>
    </xf>
    <xf numFmtId="0" fontId="1" fillId="0" borderId="12" xfId="0" applyFont="1" applyFill="1" applyBorder="1"/>
    <xf numFmtId="0" fontId="1" fillId="0" borderId="12" xfId="0" applyFont="1" applyFill="1" applyBorder="1" applyAlignment="1">
      <alignment horizontal="center"/>
    </xf>
    <xf numFmtId="0" fontId="2" fillId="0" borderId="13" xfId="0" applyFont="1" applyFill="1" applyBorder="1" applyAlignment="1">
      <alignment horizontal="center"/>
    </xf>
    <xf numFmtId="0" fontId="1" fillId="0" borderId="1" xfId="0" applyFont="1" applyFill="1" applyBorder="1"/>
    <xf numFmtId="0" fontId="1" fillId="0" borderId="11" xfId="0" applyFont="1" applyFill="1" applyBorder="1"/>
    <xf numFmtId="0" fontId="1" fillId="0" borderId="11" xfId="0" applyFont="1" applyBorder="1"/>
    <xf numFmtId="0" fontId="1" fillId="0" borderId="12" xfId="0" applyFont="1" applyBorder="1" applyAlignment="1">
      <alignment horizontal="center"/>
    </xf>
    <xf numFmtId="0" fontId="2" fillId="0" borderId="13" xfId="0" applyFont="1" applyFill="1" applyBorder="1" applyAlignment="1">
      <alignment horizontal="center" wrapText="1"/>
    </xf>
    <xf numFmtId="0" fontId="1" fillId="0" borderId="11" xfId="0" applyFont="1" applyBorder="1" applyAlignment="1">
      <alignment horizontal="center"/>
    </xf>
    <xf numFmtId="0" fontId="1" fillId="0" borderId="12" xfId="0" applyFont="1" applyFill="1" applyBorder="1" applyAlignment="1">
      <alignment horizontal="center" wrapText="1"/>
    </xf>
    <xf numFmtId="0" fontId="2" fillId="0" borderId="13" xfId="0" applyFont="1" applyBorder="1" applyAlignment="1">
      <alignment horizontal="center"/>
    </xf>
    <xf numFmtId="0" fontId="4" fillId="0" borderId="11" xfId="0" applyFont="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 fillId="0" borderId="3" xfId="0" applyFont="1" applyFill="1" applyBorder="1" applyAlignment="1">
      <alignment horizontal="center"/>
    </xf>
    <xf numFmtId="0" fontId="1" fillId="0" borderId="0" xfId="0" applyFont="1" applyFill="1" applyBorder="1" applyAlignment="1">
      <alignment horizontal="center"/>
    </xf>
    <xf numFmtId="0" fontId="1" fillId="0" borderId="7" xfId="0" applyFont="1" applyFill="1" applyBorder="1" applyAlignment="1">
      <alignment horizontal="center"/>
    </xf>
    <xf numFmtId="0" fontId="1" fillId="0" borderId="4" xfId="0" applyFont="1" applyFill="1" applyBorder="1" applyAlignment="1">
      <alignment horizontal="center"/>
    </xf>
    <xf numFmtId="0" fontId="1" fillId="0" borderId="5" xfId="0" applyFont="1" applyFill="1" applyBorder="1" applyAlignment="1">
      <alignment horizontal="center"/>
    </xf>
    <xf numFmtId="0" fontId="1" fillId="0" borderId="8" xfId="0" applyFont="1" applyFill="1" applyBorder="1" applyAlignment="1">
      <alignment horizontal="center"/>
    </xf>
    <xf numFmtId="0" fontId="0" fillId="0" borderId="0" xfId="0" applyAlignment="1">
      <alignment vertical="top" wrapText="1"/>
    </xf>
    <xf numFmtId="0" fontId="14" fillId="0" borderId="0" xfId="0" applyFont="1" applyAlignment="1">
      <alignment vertical="top" wrapText="1"/>
    </xf>
    <xf numFmtId="166" fontId="6" fillId="0" borderId="0" xfId="4" applyNumberFormat="1" applyFont="1" applyBorder="1" applyAlignment="1"/>
  </cellXfs>
  <cellStyles count="5">
    <cellStyle name="Normal" xfId="0" builtinId="0"/>
    <cellStyle name="Normal 2" xfId="1"/>
    <cellStyle name="Normal 3" xfId="2"/>
    <cellStyle name="Percent" xfId="3" builtinId="5"/>
    <cellStyle name="Percent 2"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91"/>
  <sheetViews>
    <sheetView tabSelected="1" topLeftCell="B7" zoomScale="75" zoomScaleNormal="75" workbookViewId="0">
      <selection activeCell="F58" sqref="F58"/>
    </sheetView>
  </sheetViews>
  <sheetFormatPr defaultRowHeight="12.75"/>
  <cols>
    <col min="1" max="1" width="19.5703125" hidden="1" customWidth="1"/>
    <col min="2" max="2" width="84.42578125" customWidth="1"/>
    <col min="3" max="3" width="13.85546875" bestFit="1" customWidth="1"/>
    <col min="4" max="4" width="10.42578125" bestFit="1" customWidth="1"/>
    <col min="5" max="5" width="10.28515625" customWidth="1"/>
    <col min="6" max="6" width="11.5703125" customWidth="1"/>
    <col min="7" max="7" width="16.140625" bestFit="1" customWidth="1"/>
    <col min="8" max="8" width="33.85546875" hidden="1" customWidth="1"/>
    <col min="9" max="9" width="16.85546875" customWidth="1"/>
    <col min="10" max="10" width="26" customWidth="1"/>
    <col min="11" max="11" width="23" customWidth="1"/>
    <col min="12" max="13" width="17.85546875" bestFit="1" customWidth="1"/>
    <col min="14" max="14" width="11.42578125" hidden="1" customWidth="1"/>
    <col min="15" max="15" width="11.7109375" hidden="1" customWidth="1"/>
    <col min="16" max="16" width="11" hidden="1" customWidth="1"/>
    <col min="17" max="17" width="10.42578125" hidden="1" customWidth="1"/>
    <col min="18" max="18" width="10.7109375" style="33" hidden="1" customWidth="1"/>
    <col min="19" max="19" width="10.140625" hidden="1" customWidth="1"/>
    <col min="20" max="20" width="10" hidden="1" customWidth="1"/>
    <col min="21" max="21" width="11" hidden="1" customWidth="1"/>
    <col min="22" max="22" width="10.7109375" hidden="1" customWidth="1"/>
    <col min="23" max="24" width="10" hidden="1" customWidth="1"/>
    <col min="25" max="25" width="10.140625" hidden="1" customWidth="1"/>
    <col min="26" max="26" width="11" hidden="1" customWidth="1"/>
    <col min="27" max="27" width="12.140625" hidden="1" customWidth="1"/>
    <col min="28" max="28" width="11" hidden="1" customWidth="1"/>
    <col min="29" max="29" width="10.5703125" hidden="1" customWidth="1"/>
    <col min="30" max="30" width="11.140625" hidden="1" customWidth="1"/>
    <col min="31" max="31" width="10.28515625" hidden="1" customWidth="1"/>
    <col min="32" max="32" width="10.85546875" hidden="1" customWidth="1"/>
    <col min="33" max="33" width="10.140625" hidden="1" customWidth="1"/>
    <col min="34" max="34" width="11.140625" hidden="1" customWidth="1"/>
    <col min="35" max="35" width="10.42578125" hidden="1" customWidth="1"/>
    <col min="36" max="36" width="11" hidden="1" customWidth="1"/>
    <col min="37" max="37" width="11.5703125" hidden="1" customWidth="1"/>
    <col min="38" max="44" width="10.5703125" hidden="1" customWidth="1"/>
    <col min="45" max="45" width="10.140625" hidden="1" customWidth="1"/>
    <col min="46" max="46" width="10.5703125" hidden="1" customWidth="1"/>
    <col min="47" max="47" width="11.28515625" hidden="1" customWidth="1"/>
    <col min="48" max="52" width="10.5703125" hidden="1" customWidth="1"/>
    <col min="53" max="53" width="10.85546875" hidden="1" customWidth="1"/>
    <col min="54" max="54" width="10.42578125" hidden="1" customWidth="1"/>
    <col min="55" max="55" width="10.5703125" hidden="1" customWidth="1"/>
    <col min="56" max="56" width="10.85546875" hidden="1" customWidth="1"/>
    <col min="57" max="58" width="10.5703125" hidden="1" customWidth="1"/>
    <col min="59" max="59" width="10.7109375" hidden="1" customWidth="1"/>
    <col min="60" max="63" width="10.5703125" hidden="1" customWidth="1"/>
    <col min="64" max="65" width="10.42578125" hidden="1" customWidth="1"/>
    <col min="66" max="69" width="10.5703125" hidden="1" customWidth="1"/>
    <col min="70" max="70" width="17" bestFit="1" customWidth="1"/>
    <col min="71" max="75" width="14.7109375" hidden="1" customWidth="1"/>
    <col min="76" max="76" width="16.140625" bestFit="1" customWidth="1"/>
    <col min="77" max="78" width="15.42578125" bestFit="1" customWidth="1"/>
    <col min="79" max="79" width="14.7109375" hidden="1" customWidth="1"/>
    <col min="80" max="80" width="14.7109375" customWidth="1"/>
    <col min="81" max="82" width="16" hidden="1" customWidth="1"/>
  </cols>
  <sheetData>
    <row r="1" spans="1:92" ht="21" thickBot="1">
      <c r="B1" s="85" t="s">
        <v>218</v>
      </c>
      <c r="C1" s="19"/>
      <c r="D1" s="73"/>
      <c r="F1" s="32"/>
      <c r="H1" s="19"/>
      <c r="I1" s="19"/>
      <c r="J1" s="19"/>
      <c r="K1" s="19"/>
    </row>
    <row r="2" spans="1:92" ht="18">
      <c r="B2" s="25"/>
      <c r="C2" s="19"/>
      <c r="D2" s="5"/>
      <c r="E2" s="19"/>
      <c r="F2" s="19"/>
      <c r="G2" s="29"/>
      <c r="H2" s="19"/>
      <c r="I2" s="19"/>
      <c r="J2" s="19"/>
      <c r="K2" s="19"/>
    </row>
    <row r="3" spans="1:92">
      <c r="B3" s="118" t="s">
        <v>96</v>
      </c>
      <c r="C3" s="118"/>
      <c r="D3" s="118"/>
      <c r="E3" s="118"/>
      <c r="F3" s="118"/>
      <c r="G3" s="118"/>
      <c r="H3" s="118"/>
      <c r="I3" s="118"/>
      <c r="J3" s="118"/>
      <c r="K3" s="118"/>
    </row>
    <row r="4" spans="1:92" ht="18.75" customHeight="1">
      <c r="B4" s="118"/>
      <c r="C4" s="118"/>
      <c r="D4" s="118"/>
      <c r="E4" s="118"/>
      <c r="F4" s="118"/>
      <c r="G4" s="118"/>
      <c r="H4" s="118"/>
      <c r="I4" s="118"/>
      <c r="J4" s="118"/>
      <c r="K4" s="118"/>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17"/>
      <c r="CM4" s="117"/>
      <c r="CN4" s="30"/>
    </row>
    <row r="5" spans="1:92" ht="19.5" customHeight="1">
      <c r="B5" s="27"/>
      <c r="C5" s="27"/>
      <c r="D5" s="27"/>
      <c r="E5" s="27"/>
      <c r="F5" s="27"/>
      <c r="G5" s="27"/>
      <c r="H5" s="27"/>
      <c r="I5" s="28"/>
      <c r="J5" s="28"/>
      <c r="K5" s="28"/>
    </row>
    <row r="6" spans="1:92" ht="15.75">
      <c r="B6" s="20" t="s">
        <v>70</v>
      </c>
      <c r="C6" s="21"/>
      <c r="D6" s="21"/>
      <c r="E6" s="18"/>
      <c r="F6" s="18"/>
      <c r="G6" s="18"/>
      <c r="H6" s="18"/>
      <c r="I6" s="18"/>
      <c r="J6" s="18"/>
      <c r="K6" s="18"/>
      <c r="L6" s="10"/>
      <c r="M6" s="10"/>
    </row>
    <row r="7" spans="1:92" ht="15.75">
      <c r="B7" s="20" t="s">
        <v>59</v>
      </c>
      <c r="C7" s="21"/>
      <c r="D7" s="21"/>
      <c r="E7" s="23" t="s">
        <v>61</v>
      </c>
      <c r="F7" s="18"/>
      <c r="G7" s="18"/>
      <c r="H7" s="18"/>
      <c r="I7" s="18"/>
      <c r="J7" s="18"/>
      <c r="K7" s="18"/>
      <c r="L7" s="10"/>
      <c r="M7" s="10"/>
      <c r="R7" s="81"/>
      <c r="AG7" s="23"/>
      <c r="AV7" s="23"/>
    </row>
    <row r="8" spans="1:92" s="1" customFormat="1" ht="12.75" customHeight="1">
      <c r="B8" s="22">
        <v>1</v>
      </c>
      <c r="C8" s="22">
        <v>2</v>
      </c>
      <c r="D8" s="22">
        <v>3</v>
      </c>
      <c r="E8" s="22">
        <v>4</v>
      </c>
      <c r="F8" s="22">
        <v>5</v>
      </c>
      <c r="G8" s="22">
        <v>6</v>
      </c>
      <c r="H8" s="22">
        <f>G8+1</f>
        <v>7</v>
      </c>
      <c r="I8" s="22">
        <f t="shared" ref="I8:AW8" si="0">H8+1</f>
        <v>8</v>
      </c>
      <c r="J8" s="22">
        <v>9</v>
      </c>
      <c r="K8" s="22">
        <v>10</v>
      </c>
      <c r="L8" s="22">
        <v>11</v>
      </c>
      <c r="M8" s="22">
        <v>12</v>
      </c>
      <c r="N8" s="22">
        <f>M8+1</f>
        <v>13</v>
      </c>
      <c r="O8" s="22">
        <f t="shared" si="0"/>
        <v>14</v>
      </c>
      <c r="P8" s="22">
        <f t="shared" si="0"/>
        <v>15</v>
      </c>
      <c r="Q8" s="22">
        <f t="shared" si="0"/>
        <v>16</v>
      </c>
      <c r="R8" s="82">
        <f t="shared" si="0"/>
        <v>17</v>
      </c>
      <c r="S8" s="22">
        <f t="shared" si="0"/>
        <v>18</v>
      </c>
      <c r="T8" s="22">
        <f t="shared" si="0"/>
        <v>19</v>
      </c>
      <c r="U8" s="22">
        <f t="shared" si="0"/>
        <v>20</v>
      </c>
      <c r="V8" s="22">
        <f t="shared" si="0"/>
        <v>21</v>
      </c>
      <c r="W8" s="22">
        <f t="shared" si="0"/>
        <v>22</v>
      </c>
      <c r="X8" s="22">
        <f t="shared" si="0"/>
        <v>23</v>
      </c>
      <c r="Y8" s="22">
        <f t="shared" si="0"/>
        <v>24</v>
      </c>
      <c r="Z8" s="22">
        <f t="shared" si="0"/>
        <v>25</v>
      </c>
      <c r="AA8" s="22">
        <f t="shared" si="0"/>
        <v>26</v>
      </c>
      <c r="AB8" s="22">
        <f t="shared" si="0"/>
        <v>27</v>
      </c>
      <c r="AC8" s="22">
        <f t="shared" si="0"/>
        <v>28</v>
      </c>
      <c r="AD8" s="22">
        <f t="shared" si="0"/>
        <v>29</v>
      </c>
      <c r="AE8" s="22">
        <f t="shared" si="0"/>
        <v>30</v>
      </c>
      <c r="AF8" s="22">
        <f t="shared" si="0"/>
        <v>31</v>
      </c>
      <c r="AG8" s="22">
        <f t="shared" si="0"/>
        <v>32</v>
      </c>
      <c r="AH8" s="22">
        <f t="shared" si="0"/>
        <v>33</v>
      </c>
      <c r="AI8" s="22">
        <f t="shared" si="0"/>
        <v>34</v>
      </c>
      <c r="AJ8" s="22">
        <f t="shared" si="0"/>
        <v>35</v>
      </c>
      <c r="AK8" s="22">
        <f t="shared" si="0"/>
        <v>36</v>
      </c>
      <c r="AL8" s="22">
        <f t="shared" si="0"/>
        <v>37</v>
      </c>
      <c r="AM8" s="22">
        <f t="shared" si="0"/>
        <v>38</v>
      </c>
      <c r="AN8" s="22">
        <f t="shared" si="0"/>
        <v>39</v>
      </c>
      <c r="AO8" s="22">
        <f t="shared" si="0"/>
        <v>40</v>
      </c>
      <c r="AP8" s="22">
        <f t="shared" si="0"/>
        <v>41</v>
      </c>
      <c r="AQ8" s="22">
        <f t="shared" si="0"/>
        <v>42</v>
      </c>
      <c r="AR8" s="22">
        <f t="shared" si="0"/>
        <v>43</v>
      </c>
      <c r="AS8" s="22">
        <f t="shared" si="0"/>
        <v>44</v>
      </c>
      <c r="AT8" s="22">
        <f t="shared" si="0"/>
        <v>45</v>
      </c>
      <c r="AU8" s="22">
        <f t="shared" si="0"/>
        <v>46</v>
      </c>
      <c r="AV8" s="22">
        <f t="shared" si="0"/>
        <v>47</v>
      </c>
      <c r="AW8" s="22">
        <f t="shared" si="0"/>
        <v>48</v>
      </c>
      <c r="AX8" s="22">
        <f>AW8+1</f>
        <v>49</v>
      </c>
      <c r="AY8" s="22">
        <f t="shared" ref="AY8:BP8" si="1">AX8+1</f>
        <v>50</v>
      </c>
      <c r="AZ8" s="22">
        <f t="shared" si="1"/>
        <v>51</v>
      </c>
      <c r="BA8" s="22">
        <f t="shared" si="1"/>
        <v>52</v>
      </c>
      <c r="BB8" s="22">
        <f t="shared" si="1"/>
        <v>53</v>
      </c>
      <c r="BC8" s="22">
        <f t="shared" si="1"/>
        <v>54</v>
      </c>
      <c r="BD8" s="22">
        <f t="shared" si="1"/>
        <v>55</v>
      </c>
      <c r="BE8" s="22">
        <f t="shared" si="1"/>
        <v>56</v>
      </c>
      <c r="BF8" s="22">
        <f t="shared" si="1"/>
        <v>57</v>
      </c>
      <c r="BG8" s="22">
        <f t="shared" si="1"/>
        <v>58</v>
      </c>
      <c r="BH8" s="22">
        <f t="shared" si="1"/>
        <v>59</v>
      </c>
      <c r="BI8" s="22">
        <f t="shared" si="1"/>
        <v>60</v>
      </c>
      <c r="BJ8" s="22">
        <f t="shared" si="1"/>
        <v>61</v>
      </c>
      <c r="BK8" s="22">
        <f t="shared" si="1"/>
        <v>62</v>
      </c>
      <c r="BL8" s="22">
        <f t="shared" si="1"/>
        <v>63</v>
      </c>
      <c r="BM8" s="22">
        <f t="shared" si="1"/>
        <v>64</v>
      </c>
      <c r="BN8" s="22">
        <f t="shared" si="1"/>
        <v>65</v>
      </c>
      <c r="BO8" s="22">
        <f t="shared" si="1"/>
        <v>66</v>
      </c>
      <c r="BP8" s="22">
        <f t="shared" si="1"/>
        <v>67</v>
      </c>
      <c r="BQ8" s="22">
        <f>BP8+1</f>
        <v>68</v>
      </c>
      <c r="BR8" s="22">
        <v>69</v>
      </c>
      <c r="BS8" s="22">
        <v>70</v>
      </c>
      <c r="BT8" s="22">
        <v>71</v>
      </c>
      <c r="BU8" s="22">
        <v>72</v>
      </c>
      <c r="BV8" s="22">
        <v>73</v>
      </c>
      <c r="BW8" s="22">
        <v>74</v>
      </c>
      <c r="BX8" s="22">
        <v>75</v>
      </c>
      <c r="BY8" s="22">
        <v>76</v>
      </c>
      <c r="BZ8" s="22">
        <v>77</v>
      </c>
      <c r="CA8" s="22">
        <v>78</v>
      </c>
      <c r="CB8" s="22">
        <v>79</v>
      </c>
      <c r="CC8" s="22">
        <v>80</v>
      </c>
      <c r="CD8" s="22">
        <v>81</v>
      </c>
    </row>
    <row r="9" spans="1:92">
      <c r="B9" s="2"/>
      <c r="C9" s="3"/>
      <c r="D9" s="109"/>
      <c r="E9" s="108" t="s">
        <v>105</v>
      </c>
      <c r="F9" s="105" t="s">
        <v>132</v>
      </c>
      <c r="G9" s="105" t="s">
        <v>57</v>
      </c>
      <c r="H9" s="26" t="s">
        <v>74</v>
      </c>
      <c r="I9" s="108" t="s">
        <v>74</v>
      </c>
      <c r="J9" s="105" t="s">
        <v>54</v>
      </c>
      <c r="K9" s="105" t="s">
        <v>54</v>
      </c>
      <c r="L9" s="105" t="s">
        <v>62</v>
      </c>
      <c r="M9" s="102"/>
      <c r="N9" s="86"/>
      <c r="O9" s="87"/>
      <c r="P9" s="87"/>
      <c r="Q9" s="87"/>
      <c r="R9" s="86"/>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39" t="s">
        <v>74</v>
      </c>
      <c r="BS9" s="88"/>
      <c r="BT9" s="39" t="s">
        <v>74</v>
      </c>
      <c r="BU9" s="89"/>
      <c r="BV9" s="89"/>
      <c r="BW9" s="90"/>
      <c r="BX9" s="96" t="s">
        <v>74</v>
      </c>
      <c r="BY9" s="100"/>
      <c r="BZ9" s="86"/>
      <c r="CA9" s="90"/>
      <c r="CB9" s="96" t="s">
        <v>74</v>
      </c>
      <c r="CC9" s="38"/>
      <c r="CD9" s="9"/>
    </row>
    <row r="10" spans="1:92">
      <c r="B10" s="4"/>
      <c r="C10" s="5"/>
      <c r="D10" s="110"/>
      <c r="E10" s="103"/>
      <c r="F10" s="103" t="s">
        <v>133</v>
      </c>
      <c r="G10" s="103" t="s">
        <v>58</v>
      </c>
      <c r="H10" s="31" t="s">
        <v>81</v>
      </c>
      <c r="I10" s="103" t="s">
        <v>75</v>
      </c>
      <c r="J10" s="103" t="s">
        <v>97</v>
      </c>
      <c r="K10" s="103" t="s">
        <v>97</v>
      </c>
      <c r="L10" s="103" t="s">
        <v>63</v>
      </c>
      <c r="M10" s="103" t="s">
        <v>90</v>
      </c>
      <c r="N10" s="91"/>
      <c r="O10" s="92"/>
      <c r="P10" s="92"/>
      <c r="Q10" s="92"/>
      <c r="R10" s="91"/>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3"/>
      <c r="BS10" s="94"/>
      <c r="BT10" s="111" t="s">
        <v>111</v>
      </c>
      <c r="BU10" s="112"/>
      <c r="BV10" s="112"/>
      <c r="BW10" s="113"/>
      <c r="BX10" s="97"/>
      <c r="BY10" s="114" t="s">
        <v>129</v>
      </c>
      <c r="BZ10" s="115"/>
      <c r="CA10" s="116"/>
      <c r="CB10" s="97"/>
      <c r="CC10" s="16"/>
      <c r="CD10" s="11"/>
    </row>
    <row r="11" spans="1:92">
      <c r="B11" s="4"/>
      <c r="C11" s="18"/>
      <c r="D11" s="110"/>
      <c r="E11" s="103"/>
      <c r="F11" s="103" t="s">
        <v>134</v>
      </c>
      <c r="G11" s="103" t="s">
        <v>73</v>
      </c>
      <c r="H11" s="95" t="s">
        <v>88</v>
      </c>
      <c r="I11" s="103" t="s">
        <v>77</v>
      </c>
      <c r="J11" s="103" t="s">
        <v>98</v>
      </c>
      <c r="K11" s="103" t="s">
        <v>102</v>
      </c>
      <c r="L11" s="103" t="s">
        <v>85</v>
      </c>
      <c r="M11" s="103" t="s">
        <v>91</v>
      </c>
      <c r="N11" s="91"/>
      <c r="O11" s="92"/>
      <c r="P11" s="92"/>
      <c r="Q11" s="92"/>
      <c r="R11" s="91"/>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31" t="s">
        <v>83</v>
      </c>
      <c r="AY11" s="92"/>
      <c r="AZ11" s="92"/>
      <c r="BA11" s="92"/>
      <c r="BB11" s="92"/>
      <c r="BC11" s="92"/>
      <c r="BD11" s="92"/>
      <c r="BE11" s="92"/>
      <c r="BF11" s="92"/>
      <c r="BG11" s="92"/>
      <c r="BH11" s="92"/>
      <c r="BI11" s="92"/>
      <c r="BJ11" s="92"/>
      <c r="BK11" s="92"/>
      <c r="BL11" s="92"/>
      <c r="BM11" s="92"/>
      <c r="BN11" s="92"/>
      <c r="BO11" s="92"/>
      <c r="BP11" s="92"/>
      <c r="BQ11" s="92"/>
      <c r="BR11" s="93"/>
      <c r="BS11" s="80"/>
      <c r="BT11" s="93"/>
      <c r="BU11" s="79"/>
      <c r="BV11" s="79"/>
      <c r="BW11" s="80" t="s">
        <v>82</v>
      </c>
      <c r="BX11" s="97"/>
      <c r="BY11" s="101"/>
      <c r="BZ11" s="101"/>
      <c r="CA11" s="80" t="s">
        <v>82</v>
      </c>
      <c r="CB11" s="97"/>
      <c r="CC11" s="16"/>
      <c r="CD11" s="11"/>
    </row>
    <row r="12" spans="1:92">
      <c r="B12" s="4"/>
      <c r="C12" s="18"/>
      <c r="D12" s="110"/>
      <c r="E12" s="103"/>
      <c r="F12" s="103" t="s">
        <v>135</v>
      </c>
      <c r="G12" s="98" t="s">
        <v>71</v>
      </c>
      <c r="H12" s="31" t="s">
        <v>78</v>
      </c>
      <c r="I12" s="98" t="s">
        <v>76</v>
      </c>
      <c r="J12" s="103" t="s">
        <v>99</v>
      </c>
      <c r="K12" s="103" t="s">
        <v>103</v>
      </c>
      <c r="L12" s="103" t="s">
        <v>71</v>
      </c>
      <c r="M12" s="103" t="s">
        <v>92</v>
      </c>
      <c r="N12" s="91"/>
      <c r="O12" s="92"/>
      <c r="P12" s="92"/>
      <c r="Q12" s="92"/>
      <c r="R12" s="91"/>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31" t="s">
        <v>95</v>
      </c>
      <c r="AY12" s="92"/>
      <c r="AZ12" s="92"/>
      <c r="BA12" s="92"/>
      <c r="BB12" s="92"/>
      <c r="BC12" s="92"/>
      <c r="BD12" s="92"/>
      <c r="BE12" s="92"/>
      <c r="BF12" s="92"/>
      <c r="BG12" s="92"/>
      <c r="BH12" s="92"/>
      <c r="BI12" s="31" t="s">
        <v>68</v>
      </c>
      <c r="BJ12" s="92"/>
      <c r="BK12" s="92"/>
      <c r="BL12" s="92"/>
      <c r="BM12" s="92"/>
      <c r="BN12" s="92"/>
      <c r="BO12" s="92"/>
      <c r="BP12" s="92"/>
      <c r="BQ12" s="92"/>
      <c r="BR12" s="93"/>
      <c r="BS12" s="80"/>
      <c r="BT12" s="93"/>
      <c r="BU12" s="79" t="s">
        <v>112</v>
      </c>
      <c r="BV12" s="79" t="s">
        <v>115</v>
      </c>
      <c r="BW12" s="80" t="s">
        <v>118</v>
      </c>
      <c r="BX12" s="97"/>
      <c r="BY12" s="97"/>
      <c r="BZ12" s="98" t="s">
        <v>109</v>
      </c>
      <c r="CA12" s="80" t="s">
        <v>125</v>
      </c>
      <c r="CB12" s="98" t="s">
        <v>126</v>
      </c>
      <c r="CC12" s="24" t="s">
        <v>130</v>
      </c>
      <c r="CD12" s="40" t="s">
        <v>137</v>
      </c>
    </row>
    <row r="13" spans="1:92">
      <c r="B13" s="4" t="s">
        <v>55</v>
      </c>
      <c r="C13" s="1"/>
      <c r="D13" s="110" t="s">
        <v>0</v>
      </c>
      <c r="E13" s="103"/>
      <c r="F13" s="103" t="s">
        <v>136</v>
      </c>
      <c r="G13" s="98" t="s">
        <v>87</v>
      </c>
      <c r="H13" s="79" t="s">
        <v>79</v>
      </c>
      <c r="I13" s="98" t="s">
        <v>87</v>
      </c>
      <c r="J13" s="98" t="s">
        <v>100</v>
      </c>
      <c r="K13" s="98" t="s">
        <v>104</v>
      </c>
      <c r="L13" s="106" t="s">
        <v>89</v>
      </c>
      <c r="M13" s="103" t="s">
        <v>93</v>
      </c>
      <c r="N13" s="92"/>
      <c r="O13" s="92"/>
      <c r="P13" s="92"/>
      <c r="Q13" s="92"/>
      <c r="R13" s="91"/>
      <c r="S13" s="92"/>
      <c r="T13" s="92"/>
      <c r="U13" s="92"/>
      <c r="V13" s="92"/>
      <c r="W13" s="92"/>
      <c r="X13" s="92"/>
      <c r="Y13" s="31" t="s">
        <v>13</v>
      </c>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31" t="s">
        <v>69</v>
      </c>
      <c r="AY13" s="92"/>
      <c r="AZ13" s="92"/>
      <c r="BA13" s="92"/>
      <c r="BB13" s="92"/>
      <c r="BC13" s="31" t="s">
        <v>65</v>
      </c>
      <c r="BD13" s="92"/>
      <c r="BE13" s="92"/>
      <c r="BF13" s="92"/>
      <c r="BG13" s="92"/>
      <c r="BH13" s="92"/>
      <c r="BI13" s="31" t="s">
        <v>69</v>
      </c>
      <c r="BJ13" s="92"/>
      <c r="BK13" s="92"/>
      <c r="BL13" s="92"/>
      <c r="BM13" s="92"/>
      <c r="BN13" s="92"/>
      <c r="BO13" s="92"/>
      <c r="BP13" s="92"/>
      <c r="BQ13" s="92"/>
      <c r="BR13" s="93"/>
      <c r="BS13" s="80" t="s">
        <v>107</v>
      </c>
      <c r="BT13" s="93" t="s">
        <v>109</v>
      </c>
      <c r="BU13" s="79" t="s">
        <v>113</v>
      </c>
      <c r="BV13" s="79" t="s">
        <v>116</v>
      </c>
      <c r="BW13" s="80" t="s">
        <v>119</v>
      </c>
      <c r="BX13" s="97"/>
      <c r="BY13" s="97"/>
      <c r="BZ13" s="97" t="s">
        <v>124</v>
      </c>
      <c r="CA13" s="80" t="s">
        <v>119</v>
      </c>
      <c r="CB13" s="98" t="s">
        <v>127</v>
      </c>
      <c r="CC13" s="34" t="s">
        <v>131</v>
      </c>
      <c r="CD13" s="40" t="s">
        <v>138</v>
      </c>
    </row>
    <row r="14" spans="1:92" s="8" customFormat="1">
      <c r="B14" s="6" t="s">
        <v>56</v>
      </c>
      <c r="C14" s="7" t="s">
        <v>60</v>
      </c>
      <c r="D14" s="107" t="s">
        <v>1</v>
      </c>
      <c r="E14" s="107"/>
      <c r="F14" s="107">
        <v>8912</v>
      </c>
      <c r="G14" s="107" t="s">
        <v>72</v>
      </c>
      <c r="H14" s="7" t="s">
        <v>80</v>
      </c>
      <c r="I14" s="107" t="s">
        <v>72</v>
      </c>
      <c r="J14" s="107" t="s">
        <v>101</v>
      </c>
      <c r="K14" s="107" t="s">
        <v>101</v>
      </c>
      <c r="L14" s="107" t="s">
        <v>86</v>
      </c>
      <c r="M14" s="104" t="s">
        <v>94</v>
      </c>
      <c r="N14" s="7" t="s">
        <v>2</v>
      </c>
      <c r="O14" s="7" t="s">
        <v>3</v>
      </c>
      <c r="P14" s="7" t="s">
        <v>4</v>
      </c>
      <c r="Q14" s="7" t="s">
        <v>5</v>
      </c>
      <c r="R14" s="35" t="s">
        <v>6</v>
      </c>
      <c r="S14" s="7" t="s">
        <v>7</v>
      </c>
      <c r="T14" s="7" t="s">
        <v>8</v>
      </c>
      <c r="U14" s="7" t="s">
        <v>9</v>
      </c>
      <c r="V14" s="7" t="s">
        <v>10</v>
      </c>
      <c r="W14" s="7" t="s">
        <v>11</v>
      </c>
      <c r="X14" s="7" t="s">
        <v>12</v>
      </c>
      <c r="Y14" s="7" t="s">
        <v>64</v>
      </c>
      <c r="Z14" s="7" t="s">
        <v>14</v>
      </c>
      <c r="AA14" s="7" t="s">
        <v>15</v>
      </c>
      <c r="AB14" s="7" t="s">
        <v>16</v>
      </c>
      <c r="AC14" s="7" t="s">
        <v>17</v>
      </c>
      <c r="AD14" s="7" t="s">
        <v>18</v>
      </c>
      <c r="AE14" s="7" t="s">
        <v>19</v>
      </c>
      <c r="AF14" s="7" t="s">
        <v>20</v>
      </c>
      <c r="AG14" s="7" t="s">
        <v>21</v>
      </c>
      <c r="AH14" s="7" t="s">
        <v>22</v>
      </c>
      <c r="AI14" s="7" t="s">
        <v>23</v>
      </c>
      <c r="AJ14" s="7" t="s">
        <v>24</v>
      </c>
      <c r="AK14" s="7" t="s">
        <v>25</v>
      </c>
      <c r="AL14" s="7" t="s">
        <v>26</v>
      </c>
      <c r="AM14" s="7" t="s">
        <v>27</v>
      </c>
      <c r="AN14" s="7" t="s">
        <v>28</v>
      </c>
      <c r="AO14" s="7" t="s">
        <v>29</v>
      </c>
      <c r="AP14" s="7" t="s">
        <v>30</v>
      </c>
      <c r="AQ14" s="7" t="s">
        <v>31</v>
      </c>
      <c r="AR14" s="7" t="s">
        <v>32</v>
      </c>
      <c r="AS14" s="7" t="s">
        <v>33</v>
      </c>
      <c r="AT14" s="7" t="s">
        <v>34</v>
      </c>
      <c r="AU14" s="7" t="s">
        <v>35</v>
      </c>
      <c r="AV14" s="7" t="s">
        <v>36</v>
      </c>
      <c r="AW14" s="7" t="s">
        <v>37</v>
      </c>
      <c r="AX14" s="7" t="s">
        <v>84</v>
      </c>
      <c r="AY14" s="7" t="s">
        <v>38</v>
      </c>
      <c r="AZ14" s="7" t="s">
        <v>39</v>
      </c>
      <c r="BA14" s="7" t="s">
        <v>40</v>
      </c>
      <c r="BB14" s="7" t="s">
        <v>41</v>
      </c>
      <c r="BC14" s="7" t="s">
        <v>66</v>
      </c>
      <c r="BD14" s="7" t="s">
        <v>42</v>
      </c>
      <c r="BE14" s="7" t="s">
        <v>43</v>
      </c>
      <c r="BF14" s="7" t="s">
        <v>44</v>
      </c>
      <c r="BG14" s="7" t="s">
        <v>45</v>
      </c>
      <c r="BH14" s="7" t="s">
        <v>46</v>
      </c>
      <c r="BI14" s="7" t="s">
        <v>67</v>
      </c>
      <c r="BJ14" s="7" t="s">
        <v>47</v>
      </c>
      <c r="BK14" s="7" t="s">
        <v>48</v>
      </c>
      <c r="BL14" s="7" t="s">
        <v>49</v>
      </c>
      <c r="BM14" s="7" t="s">
        <v>50</v>
      </c>
      <c r="BN14" s="7" t="s">
        <v>51</v>
      </c>
      <c r="BO14" s="7" t="s">
        <v>52</v>
      </c>
      <c r="BP14" s="7" t="s">
        <v>53</v>
      </c>
      <c r="BQ14" s="7" t="s">
        <v>82</v>
      </c>
      <c r="BR14" s="36" t="s">
        <v>106</v>
      </c>
      <c r="BS14" s="37" t="s">
        <v>108</v>
      </c>
      <c r="BT14" s="36" t="s">
        <v>110</v>
      </c>
      <c r="BU14" s="35" t="s">
        <v>114</v>
      </c>
      <c r="BV14" s="35" t="s">
        <v>117</v>
      </c>
      <c r="BW14" s="37" t="s">
        <v>120</v>
      </c>
      <c r="BX14" s="99" t="s">
        <v>121</v>
      </c>
      <c r="BY14" s="99" t="s">
        <v>122</v>
      </c>
      <c r="BZ14" s="99" t="s">
        <v>123</v>
      </c>
      <c r="CA14" s="37" t="s">
        <v>120</v>
      </c>
      <c r="CB14" s="99" t="s">
        <v>128</v>
      </c>
      <c r="CC14" s="35"/>
      <c r="CD14" s="12" t="s">
        <v>139</v>
      </c>
    </row>
    <row r="15" spans="1:92" s="8" customFormat="1">
      <c r="B15" s="14"/>
      <c r="C15" s="14"/>
      <c r="D15" s="14"/>
      <c r="E15" s="15"/>
      <c r="F15" s="15"/>
      <c r="G15" s="15"/>
      <c r="H15" s="15"/>
      <c r="I15" s="15"/>
      <c r="J15" s="15"/>
      <c r="K15" s="15"/>
      <c r="L15" s="17"/>
      <c r="M15" s="17"/>
      <c r="N15" s="13"/>
      <c r="O15" s="13"/>
      <c r="P15" s="13"/>
      <c r="Q15" s="13"/>
      <c r="R15" s="34"/>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row>
    <row r="16" spans="1:92" s="8" customFormat="1" ht="15">
      <c r="A16" s="52"/>
      <c r="B16" s="52"/>
      <c r="C16" s="21"/>
      <c r="D16" s="21"/>
      <c r="E16" s="57"/>
      <c r="F16" s="57"/>
      <c r="G16" s="57"/>
      <c r="H16" s="57"/>
      <c r="I16" s="57"/>
      <c r="J16" s="57"/>
      <c r="K16" s="57"/>
      <c r="L16" s="41"/>
      <c r="M16" s="58"/>
      <c r="N16" s="59"/>
      <c r="O16" s="60"/>
      <c r="P16" s="59"/>
      <c r="Q16" s="59"/>
      <c r="R16" s="83"/>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44"/>
      <c r="BS16" s="44"/>
      <c r="BT16" s="44"/>
      <c r="BU16" s="44"/>
      <c r="BV16" s="56"/>
      <c r="BW16" s="46"/>
      <c r="BX16" s="44"/>
      <c r="BY16" s="44"/>
      <c r="BZ16" s="44"/>
      <c r="CA16" s="57"/>
      <c r="CB16" s="48"/>
      <c r="CC16" s="57"/>
      <c r="CD16" s="57"/>
    </row>
    <row r="17" spans="1:82" ht="15">
      <c r="A17" s="52">
        <v>3017067300</v>
      </c>
      <c r="B17" s="52" t="s">
        <v>140</v>
      </c>
      <c r="C17" s="21" t="s">
        <v>141</v>
      </c>
      <c r="D17" s="21" t="s">
        <v>142</v>
      </c>
      <c r="E17" s="53"/>
      <c r="F17" s="53"/>
      <c r="G17" s="74" t="s">
        <v>216</v>
      </c>
      <c r="H17" s="54"/>
      <c r="I17" s="74" t="s">
        <v>216</v>
      </c>
      <c r="J17" s="54"/>
      <c r="K17" s="54"/>
      <c r="L17" s="74">
        <v>0</v>
      </c>
      <c r="M17" s="74">
        <v>0.72212695000000005</v>
      </c>
      <c r="N17" s="55"/>
      <c r="O17" s="55"/>
      <c r="P17" s="55"/>
      <c r="Q17" s="55"/>
      <c r="R17" s="84"/>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44">
        <v>0</v>
      </c>
      <c r="BS17" s="44">
        <v>0</v>
      </c>
      <c r="BT17" s="44">
        <v>0</v>
      </c>
      <c r="BU17" s="44">
        <v>0</v>
      </c>
      <c r="BV17" s="56">
        <v>0</v>
      </c>
      <c r="BW17" s="45"/>
      <c r="BX17" s="44">
        <v>0</v>
      </c>
      <c r="BY17" s="44">
        <v>0</v>
      </c>
      <c r="BZ17" s="44">
        <v>0</v>
      </c>
      <c r="CA17" s="53"/>
      <c r="CB17" s="44">
        <v>0</v>
      </c>
      <c r="CC17" s="53"/>
      <c r="CD17" s="53"/>
    </row>
    <row r="18" spans="1:82" ht="15">
      <c r="A18" s="52"/>
      <c r="B18" s="52"/>
      <c r="C18" s="21"/>
      <c r="D18" s="21"/>
      <c r="E18" s="53"/>
      <c r="F18" s="53"/>
      <c r="G18" s="74" t="s">
        <v>216</v>
      </c>
      <c r="H18" s="54"/>
      <c r="I18" s="74" t="s">
        <v>216</v>
      </c>
      <c r="J18" s="54"/>
      <c r="K18" s="54"/>
      <c r="L18" s="74"/>
      <c r="M18" s="74" t="s">
        <v>216</v>
      </c>
      <c r="N18" s="55"/>
      <c r="O18" s="55"/>
      <c r="P18" s="55"/>
      <c r="Q18" s="55"/>
      <c r="R18" s="84"/>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44"/>
      <c r="BS18" s="44"/>
      <c r="BT18" s="44"/>
      <c r="BU18" s="44"/>
      <c r="BV18" s="56"/>
      <c r="BW18" s="45"/>
      <c r="BX18" s="44"/>
      <c r="BY18" s="44"/>
      <c r="BZ18" s="44"/>
      <c r="CA18" s="53"/>
      <c r="CB18" s="44"/>
      <c r="CC18" s="53"/>
      <c r="CD18" s="53"/>
    </row>
    <row r="19" spans="1:82" s="8" customFormat="1" ht="15">
      <c r="A19" s="52">
        <v>3094071500</v>
      </c>
      <c r="B19" s="52" t="s">
        <v>143</v>
      </c>
      <c r="C19" s="21" t="s">
        <v>144</v>
      </c>
      <c r="D19" s="21" t="s">
        <v>145</v>
      </c>
      <c r="E19" s="57"/>
      <c r="F19" s="57"/>
      <c r="G19" s="74">
        <v>0.85855254000000003</v>
      </c>
      <c r="H19" s="57"/>
      <c r="I19" s="74">
        <v>0.40489338000000002</v>
      </c>
      <c r="J19" s="57"/>
      <c r="K19" s="57"/>
      <c r="L19" s="75">
        <v>0</v>
      </c>
      <c r="M19" s="74">
        <v>0</v>
      </c>
      <c r="N19" s="59"/>
      <c r="O19" s="60"/>
      <c r="P19" s="59"/>
      <c r="Q19" s="59"/>
      <c r="R19" s="83"/>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44">
        <v>0</v>
      </c>
      <c r="BS19" s="44">
        <v>0</v>
      </c>
      <c r="BT19" s="44">
        <v>0</v>
      </c>
      <c r="BU19" s="44">
        <v>0</v>
      </c>
      <c r="BV19" s="56">
        <v>0</v>
      </c>
      <c r="BW19" s="46"/>
      <c r="BX19" s="44">
        <v>0</v>
      </c>
      <c r="BY19" s="44">
        <v>0</v>
      </c>
      <c r="BZ19" s="44">
        <v>0</v>
      </c>
      <c r="CA19" s="57"/>
      <c r="CB19" s="44">
        <v>0</v>
      </c>
      <c r="CC19" s="57"/>
      <c r="CD19" s="57"/>
    </row>
    <row r="20" spans="1:82" s="8" customFormat="1" ht="15">
      <c r="A20" s="52"/>
      <c r="B20" s="52"/>
      <c r="C20" s="21"/>
      <c r="D20" s="21"/>
      <c r="E20" s="57"/>
      <c r="F20" s="57"/>
      <c r="G20" s="74" t="s">
        <v>216</v>
      </c>
      <c r="H20" s="57"/>
      <c r="I20" s="74" t="s">
        <v>216</v>
      </c>
      <c r="J20" s="57"/>
      <c r="K20" s="57"/>
      <c r="L20" s="75"/>
      <c r="M20" s="74" t="s">
        <v>216</v>
      </c>
      <c r="N20" s="59"/>
      <c r="O20" s="60"/>
      <c r="P20" s="59"/>
      <c r="Q20" s="59"/>
      <c r="R20" s="83"/>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44"/>
      <c r="BS20" s="44"/>
      <c r="BT20" s="44"/>
      <c r="BU20" s="44"/>
      <c r="BV20" s="56"/>
      <c r="BW20" s="46"/>
      <c r="BX20" s="44"/>
      <c r="BY20" s="44"/>
      <c r="BZ20" s="44"/>
      <c r="CA20" s="57"/>
      <c r="CB20" s="44"/>
      <c r="CC20" s="57"/>
      <c r="CD20" s="57"/>
    </row>
    <row r="21" spans="1:82" ht="15">
      <c r="A21" s="52">
        <v>3098165800</v>
      </c>
      <c r="B21" s="52" t="s">
        <v>146</v>
      </c>
      <c r="C21" s="21" t="s">
        <v>147</v>
      </c>
      <c r="D21" s="21" t="s">
        <v>148</v>
      </c>
      <c r="E21" s="57"/>
      <c r="F21" s="57"/>
      <c r="G21" s="74">
        <v>0.52238468999999998</v>
      </c>
      <c r="H21" s="57"/>
      <c r="I21" s="74">
        <v>0.44183296999999999</v>
      </c>
      <c r="J21" s="57"/>
      <c r="K21" s="57"/>
      <c r="L21" s="76">
        <v>0</v>
      </c>
      <c r="M21" s="74">
        <v>0.29192297</v>
      </c>
      <c r="N21" s="57"/>
      <c r="O21" s="57"/>
      <c r="P21" s="57"/>
      <c r="Q21" s="57"/>
      <c r="R21" s="63"/>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44">
        <v>0</v>
      </c>
      <c r="BS21" s="44">
        <v>0</v>
      </c>
      <c r="BT21" s="44">
        <v>0</v>
      </c>
      <c r="BU21" s="44">
        <v>0</v>
      </c>
      <c r="BV21" s="56">
        <v>0</v>
      </c>
      <c r="BW21" s="46"/>
      <c r="BX21" s="44">
        <v>0</v>
      </c>
      <c r="BY21" s="44">
        <v>0</v>
      </c>
      <c r="BZ21" s="44">
        <v>0</v>
      </c>
      <c r="CA21" s="57"/>
      <c r="CB21" s="44">
        <v>0</v>
      </c>
      <c r="CC21" s="57"/>
      <c r="CD21" s="57"/>
    </row>
    <row r="22" spans="1:82" ht="15">
      <c r="A22" s="52"/>
      <c r="B22" s="52"/>
      <c r="C22" s="21"/>
      <c r="D22" s="21"/>
      <c r="E22" s="57"/>
      <c r="F22" s="57"/>
      <c r="G22" s="74" t="s">
        <v>216</v>
      </c>
      <c r="H22" s="57"/>
      <c r="I22" s="74" t="s">
        <v>216</v>
      </c>
      <c r="J22" s="57"/>
      <c r="K22" s="57"/>
      <c r="L22" s="76"/>
      <c r="M22" s="74" t="s">
        <v>216</v>
      </c>
      <c r="N22" s="57"/>
      <c r="O22" s="57"/>
      <c r="P22" s="57"/>
      <c r="Q22" s="57"/>
      <c r="R22" s="63"/>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44"/>
      <c r="BS22" s="44"/>
      <c r="BT22" s="44"/>
      <c r="BU22" s="44"/>
      <c r="BV22" s="56"/>
      <c r="BW22" s="46"/>
      <c r="BX22" s="44"/>
      <c r="BY22" s="44"/>
      <c r="BZ22" s="44"/>
      <c r="CA22" s="57"/>
      <c r="CB22" s="44"/>
      <c r="CC22" s="57"/>
      <c r="CD22" s="57"/>
    </row>
    <row r="23" spans="1:82" ht="15">
      <c r="A23" s="52">
        <v>3017067400</v>
      </c>
      <c r="B23" s="52" t="s">
        <v>149</v>
      </c>
      <c r="C23" s="21" t="s">
        <v>150</v>
      </c>
      <c r="D23" s="21" t="s">
        <v>151</v>
      </c>
      <c r="E23" s="57"/>
      <c r="F23" s="57"/>
      <c r="G23" s="74" t="s">
        <v>216</v>
      </c>
      <c r="H23" s="57"/>
      <c r="I23" s="74"/>
      <c r="J23" s="57"/>
      <c r="K23" s="57"/>
      <c r="L23" s="75">
        <v>1</v>
      </c>
      <c r="M23" s="74">
        <v>0</v>
      </c>
      <c r="N23" s="57"/>
      <c r="O23" s="57"/>
      <c r="P23" s="57"/>
      <c r="Q23" s="57"/>
      <c r="R23" s="63"/>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41">
        <v>1</v>
      </c>
      <c r="BS23" s="44">
        <v>0</v>
      </c>
      <c r="BT23" s="44">
        <v>0</v>
      </c>
      <c r="BU23" s="44">
        <v>0</v>
      </c>
      <c r="BV23" s="56">
        <v>0</v>
      </c>
      <c r="BW23" s="46"/>
      <c r="BX23" s="44">
        <v>0</v>
      </c>
      <c r="BY23" s="44">
        <v>0</v>
      </c>
      <c r="BZ23" s="44">
        <v>0</v>
      </c>
      <c r="CA23" s="57"/>
      <c r="CB23" s="44">
        <v>0</v>
      </c>
      <c r="CC23" s="57"/>
      <c r="CD23" s="57"/>
    </row>
    <row r="24" spans="1:82" ht="15">
      <c r="A24" s="52"/>
      <c r="B24" s="52"/>
      <c r="C24" s="21"/>
      <c r="D24" s="21"/>
      <c r="E24" s="57"/>
      <c r="F24" s="57"/>
      <c r="G24" s="74" t="s">
        <v>216</v>
      </c>
      <c r="H24" s="57"/>
      <c r="I24" s="74"/>
      <c r="J24" s="57"/>
      <c r="K24" s="57"/>
      <c r="L24" s="75"/>
      <c r="M24" s="74" t="s">
        <v>216</v>
      </c>
      <c r="N24" s="57"/>
      <c r="O24" s="57"/>
      <c r="P24" s="57"/>
      <c r="Q24" s="57"/>
      <c r="R24" s="63"/>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41"/>
      <c r="BS24" s="44"/>
      <c r="BT24" s="44"/>
      <c r="BU24" s="44"/>
      <c r="BV24" s="56"/>
      <c r="BW24" s="46"/>
      <c r="BX24" s="44"/>
      <c r="BY24" s="44"/>
      <c r="BZ24" s="44"/>
      <c r="CA24" s="57"/>
      <c r="CB24" s="44"/>
      <c r="CC24" s="57"/>
      <c r="CD24" s="57"/>
    </row>
    <row r="25" spans="1:82" ht="15">
      <c r="A25" s="52">
        <v>3017067500</v>
      </c>
      <c r="B25" s="52" t="s">
        <v>152</v>
      </c>
      <c r="C25" s="21" t="s">
        <v>153</v>
      </c>
      <c r="D25" s="21" t="s">
        <v>154</v>
      </c>
      <c r="E25" s="57"/>
      <c r="F25" s="57"/>
      <c r="G25" s="74" t="s">
        <v>216</v>
      </c>
      <c r="H25" s="57"/>
      <c r="I25" s="74"/>
      <c r="J25" s="57"/>
      <c r="K25" s="57"/>
      <c r="L25" s="75">
        <v>1</v>
      </c>
      <c r="M25" s="74">
        <v>0</v>
      </c>
      <c r="N25" s="59"/>
      <c r="O25" s="59"/>
      <c r="P25" s="59"/>
      <c r="Q25" s="59"/>
      <c r="R25" s="83"/>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41">
        <v>1</v>
      </c>
      <c r="BS25" s="44">
        <v>0</v>
      </c>
      <c r="BT25" s="44">
        <v>0</v>
      </c>
      <c r="BU25" s="44">
        <v>0</v>
      </c>
      <c r="BV25" s="56">
        <v>0</v>
      </c>
      <c r="BW25" s="46"/>
      <c r="BX25" s="44">
        <v>0</v>
      </c>
      <c r="BY25" s="44">
        <v>0</v>
      </c>
      <c r="BZ25" s="44">
        <v>0</v>
      </c>
      <c r="CA25" s="57"/>
      <c r="CB25" s="44">
        <v>0</v>
      </c>
      <c r="CC25" s="57"/>
      <c r="CD25" s="57"/>
    </row>
    <row r="26" spans="1:82" ht="15">
      <c r="A26" s="52"/>
      <c r="B26" s="52"/>
      <c r="C26" s="21"/>
      <c r="D26" s="21"/>
      <c r="E26" s="57"/>
      <c r="F26" s="57"/>
      <c r="G26" s="74" t="s">
        <v>216</v>
      </c>
      <c r="H26" s="57"/>
      <c r="I26" s="74"/>
      <c r="J26" s="57"/>
      <c r="K26" s="57"/>
      <c r="L26" s="75"/>
      <c r="M26" s="74" t="s">
        <v>216</v>
      </c>
      <c r="N26" s="59"/>
      <c r="O26" s="59"/>
      <c r="P26" s="59"/>
      <c r="Q26" s="59"/>
      <c r="R26" s="83"/>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41"/>
      <c r="BS26" s="44"/>
      <c r="BT26" s="44"/>
      <c r="BU26" s="44"/>
      <c r="BV26" s="56"/>
      <c r="BW26" s="46"/>
      <c r="BX26" s="44"/>
      <c r="BY26" s="44"/>
      <c r="BZ26" s="44"/>
      <c r="CA26" s="57"/>
      <c r="CB26" s="44"/>
      <c r="CC26" s="57"/>
      <c r="CD26" s="57"/>
    </row>
    <row r="27" spans="1:82" s="33" customFormat="1" ht="15">
      <c r="A27" s="61">
        <v>3017805600</v>
      </c>
      <c r="B27" s="61" t="s">
        <v>206</v>
      </c>
      <c r="C27" s="68" t="s">
        <v>207</v>
      </c>
      <c r="D27" s="68" t="s">
        <v>212</v>
      </c>
      <c r="E27" s="63"/>
      <c r="F27" s="63"/>
      <c r="G27" s="74" t="s">
        <v>216</v>
      </c>
      <c r="H27" s="63"/>
      <c r="I27" s="74"/>
      <c r="J27" s="77" t="s">
        <v>217</v>
      </c>
      <c r="K27" s="77"/>
      <c r="L27" s="49">
        <v>1.7397999999999999E-3</v>
      </c>
      <c r="M27" s="74">
        <v>0</v>
      </c>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49">
        <v>1.7397999999999999E-3</v>
      </c>
      <c r="BS27" s="49">
        <v>0</v>
      </c>
      <c r="BT27" s="49">
        <v>0</v>
      </c>
      <c r="BU27" s="49">
        <v>0</v>
      </c>
      <c r="BV27" s="71">
        <v>0</v>
      </c>
      <c r="BW27" s="50"/>
      <c r="BX27" s="49">
        <v>0</v>
      </c>
      <c r="BY27" s="49">
        <v>0</v>
      </c>
      <c r="BZ27" s="49">
        <v>0</v>
      </c>
      <c r="CA27" s="63"/>
      <c r="CB27" s="49">
        <v>0</v>
      </c>
      <c r="CC27" s="63"/>
      <c r="CD27" s="63"/>
    </row>
    <row r="28" spans="1:82" s="33" customFormat="1" ht="15">
      <c r="A28" s="61"/>
      <c r="B28" s="61"/>
      <c r="C28" s="68"/>
      <c r="D28" s="68"/>
      <c r="E28" s="63"/>
      <c r="F28" s="63"/>
      <c r="G28" s="74" t="s">
        <v>216</v>
      </c>
      <c r="H28" s="63"/>
      <c r="I28" s="74"/>
      <c r="J28" s="63"/>
      <c r="K28" s="63"/>
      <c r="L28" s="49"/>
      <c r="M28" s="74" t="s">
        <v>216</v>
      </c>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49"/>
      <c r="BS28" s="49"/>
      <c r="BT28" s="49"/>
      <c r="BU28" s="49"/>
      <c r="BV28" s="71"/>
      <c r="BW28" s="50"/>
      <c r="BX28" s="49"/>
      <c r="BY28" s="49"/>
      <c r="BZ28" s="49"/>
      <c r="CA28" s="63"/>
      <c r="CB28" s="49"/>
      <c r="CC28" s="63"/>
      <c r="CD28" s="63"/>
    </row>
    <row r="29" spans="1:82" s="33" customFormat="1" ht="15">
      <c r="A29" s="61">
        <v>3095301800</v>
      </c>
      <c r="B29" s="61" t="s">
        <v>208</v>
      </c>
      <c r="C29" s="68" t="s">
        <v>209</v>
      </c>
      <c r="D29" s="68" t="s">
        <v>213</v>
      </c>
      <c r="E29" s="63"/>
      <c r="F29" s="63"/>
      <c r="G29" s="74" t="s">
        <v>216</v>
      </c>
      <c r="H29" s="63"/>
      <c r="I29" s="74"/>
      <c r="J29" s="63"/>
      <c r="K29" s="63"/>
      <c r="L29" s="72">
        <v>0</v>
      </c>
      <c r="M29" s="74">
        <v>0.61827935999999994</v>
      </c>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72">
        <v>0</v>
      </c>
      <c r="BS29" s="49">
        <v>0</v>
      </c>
      <c r="BT29" s="49">
        <v>0</v>
      </c>
      <c r="BU29" s="49">
        <v>0</v>
      </c>
      <c r="BV29" s="71">
        <v>0</v>
      </c>
      <c r="BW29" s="50"/>
      <c r="BX29" s="49">
        <v>0</v>
      </c>
      <c r="BY29" s="49">
        <v>0</v>
      </c>
      <c r="BZ29" s="49">
        <v>0</v>
      </c>
      <c r="CA29" s="63"/>
      <c r="CB29" s="49">
        <v>0</v>
      </c>
      <c r="CC29" s="63"/>
      <c r="CD29" s="63"/>
    </row>
    <row r="30" spans="1:82" s="33" customFormat="1" ht="15">
      <c r="A30" s="61"/>
      <c r="B30" s="61"/>
      <c r="C30" s="68"/>
      <c r="D30" s="68"/>
      <c r="E30" s="63"/>
      <c r="F30" s="63"/>
      <c r="G30" s="74" t="s">
        <v>216</v>
      </c>
      <c r="H30" s="63"/>
      <c r="I30" s="74"/>
      <c r="J30" s="63"/>
      <c r="K30" s="63"/>
      <c r="L30" s="72"/>
      <c r="M30" s="74" t="s">
        <v>216</v>
      </c>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72"/>
      <c r="BS30" s="49"/>
      <c r="BT30" s="49"/>
      <c r="BU30" s="49"/>
      <c r="BV30" s="71"/>
      <c r="BW30" s="50"/>
      <c r="BX30" s="49"/>
      <c r="BY30" s="49"/>
      <c r="BZ30" s="49"/>
      <c r="CA30" s="63"/>
      <c r="CB30" s="49"/>
      <c r="CC30" s="63"/>
      <c r="CD30" s="63"/>
    </row>
    <row r="31" spans="1:82" s="33" customFormat="1" ht="15">
      <c r="A31" s="61">
        <v>3016816700</v>
      </c>
      <c r="B31" s="61" t="s">
        <v>210</v>
      </c>
      <c r="C31" s="68" t="s">
        <v>211</v>
      </c>
      <c r="D31" s="68" t="s">
        <v>214</v>
      </c>
      <c r="E31" s="63"/>
      <c r="F31" s="63"/>
      <c r="G31" s="74" t="s">
        <v>216</v>
      </c>
      <c r="H31" s="63"/>
      <c r="I31" s="74"/>
      <c r="J31" s="77" t="s">
        <v>217</v>
      </c>
      <c r="K31" s="77"/>
      <c r="L31" s="72">
        <v>8.7919999999999998E-5</v>
      </c>
      <c r="M31" s="74">
        <v>1</v>
      </c>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72">
        <v>8.7919999999999998E-5</v>
      </c>
      <c r="BS31" s="49">
        <v>0</v>
      </c>
      <c r="BT31" s="49">
        <v>0</v>
      </c>
      <c r="BU31" s="49">
        <v>0</v>
      </c>
      <c r="BV31" s="71">
        <v>0</v>
      </c>
      <c r="BW31" s="50"/>
      <c r="BX31" s="49">
        <v>0</v>
      </c>
      <c r="BY31" s="49">
        <v>0</v>
      </c>
      <c r="BZ31" s="49">
        <v>0</v>
      </c>
      <c r="CA31" s="63"/>
      <c r="CB31" s="49">
        <v>0</v>
      </c>
      <c r="CC31" s="63"/>
      <c r="CD31" s="63"/>
    </row>
    <row r="32" spans="1:82" ht="15">
      <c r="A32" s="52"/>
      <c r="B32" s="52"/>
      <c r="C32" s="21"/>
      <c r="D32" s="21"/>
      <c r="E32" s="57"/>
      <c r="F32" s="57"/>
      <c r="G32" s="74" t="s">
        <v>216</v>
      </c>
      <c r="H32" s="57"/>
      <c r="I32" s="74" t="s">
        <v>216</v>
      </c>
      <c r="J32" s="57"/>
      <c r="K32" s="57"/>
      <c r="L32" s="43"/>
      <c r="M32" s="74" t="s">
        <v>216</v>
      </c>
      <c r="N32" s="57"/>
      <c r="O32" s="57"/>
      <c r="P32" s="57"/>
      <c r="Q32" s="57"/>
      <c r="R32" s="63"/>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7"/>
      <c r="BH32" s="57"/>
      <c r="BI32" s="57"/>
      <c r="BJ32" s="57"/>
      <c r="BK32" s="57"/>
      <c r="BL32" s="57"/>
      <c r="BM32" s="57"/>
      <c r="BN32" s="57"/>
      <c r="BO32" s="57"/>
      <c r="BP32" s="57"/>
      <c r="BQ32" s="57"/>
      <c r="BR32" s="44"/>
      <c r="BS32" s="44"/>
      <c r="BT32" s="44"/>
      <c r="BU32" s="44"/>
      <c r="BV32" s="56"/>
      <c r="BW32" s="46"/>
      <c r="BX32" s="44"/>
      <c r="BY32" s="44"/>
      <c r="BZ32" s="44"/>
      <c r="CA32" s="57"/>
      <c r="CB32" s="44"/>
      <c r="CC32" s="57"/>
      <c r="CD32" s="57"/>
    </row>
    <row r="33" spans="1:82" ht="15">
      <c r="A33" s="52">
        <v>3091964400</v>
      </c>
      <c r="B33" s="52" t="s">
        <v>155</v>
      </c>
      <c r="C33" s="21" t="s">
        <v>156</v>
      </c>
      <c r="D33" s="21" t="s">
        <v>157</v>
      </c>
      <c r="E33" s="57"/>
      <c r="F33" s="57"/>
      <c r="G33" s="74">
        <v>0.81901756999999997</v>
      </c>
      <c r="H33" s="57"/>
      <c r="I33" s="74">
        <v>0.36495422999999999</v>
      </c>
      <c r="J33" s="57"/>
      <c r="K33" s="57"/>
      <c r="L33" s="43">
        <v>0</v>
      </c>
      <c r="M33" s="74">
        <v>0</v>
      </c>
      <c r="N33" s="57"/>
      <c r="O33" s="57"/>
      <c r="P33" s="57"/>
      <c r="Q33" s="57"/>
      <c r="R33" s="63"/>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44">
        <v>0</v>
      </c>
      <c r="BS33" s="44">
        <v>0</v>
      </c>
      <c r="BT33" s="44">
        <v>0</v>
      </c>
      <c r="BU33" s="44">
        <v>0</v>
      </c>
      <c r="BV33" s="56">
        <v>0</v>
      </c>
      <c r="BW33" s="46"/>
      <c r="BX33" s="44">
        <v>0</v>
      </c>
      <c r="BY33" s="44">
        <v>0</v>
      </c>
      <c r="BZ33" s="44">
        <v>0</v>
      </c>
      <c r="CA33" s="57"/>
      <c r="CB33" s="44">
        <v>0</v>
      </c>
      <c r="CC33" s="57"/>
      <c r="CD33" s="57"/>
    </row>
    <row r="34" spans="1:82" ht="15">
      <c r="A34" s="52"/>
      <c r="B34" s="52"/>
      <c r="C34" s="21"/>
      <c r="D34" s="21"/>
      <c r="E34" s="57"/>
      <c r="F34" s="57"/>
      <c r="G34" s="74" t="s">
        <v>216</v>
      </c>
      <c r="H34" s="57"/>
      <c r="I34" s="74" t="s">
        <v>216</v>
      </c>
      <c r="J34" s="57"/>
      <c r="K34" s="57"/>
      <c r="L34" s="43"/>
      <c r="M34" s="74" t="s">
        <v>216</v>
      </c>
      <c r="N34" s="57"/>
      <c r="O34" s="57"/>
      <c r="P34" s="57"/>
      <c r="Q34" s="57"/>
      <c r="R34" s="63"/>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44"/>
      <c r="BS34" s="44"/>
      <c r="BT34" s="44"/>
      <c r="BU34" s="44"/>
      <c r="BV34" s="56"/>
      <c r="BW34" s="46"/>
      <c r="BX34" s="44"/>
      <c r="BY34" s="44"/>
      <c r="BZ34" s="44"/>
      <c r="CA34" s="57"/>
      <c r="CB34" s="44"/>
      <c r="CC34" s="57"/>
      <c r="CD34" s="57"/>
    </row>
    <row r="35" spans="1:82" ht="15">
      <c r="A35" s="52">
        <v>3091964300</v>
      </c>
      <c r="B35" s="52" t="s">
        <v>158</v>
      </c>
      <c r="C35" s="21" t="s">
        <v>159</v>
      </c>
      <c r="D35" s="21" t="s">
        <v>160</v>
      </c>
      <c r="E35" s="57"/>
      <c r="F35" s="57"/>
      <c r="G35" s="74">
        <v>0.63710314000000001</v>
      </c>
      <c r="H35" s="57"/>
      <c r="I35" s="74">
        <v>0.44017455999999999</v>
      </c>
      <c r="J35" s="57"/>
      <c r="K35" s="57"/>
      <c r="L35" s="43">
        <v>0</v>
      </c>
      <c r="M35" s="74">
        <v>0</v>
      </c>
      <c r="N35" s="57"/>
      <c r="O35" s="57"/>
      <c r="P35" s="57"/>
      <c r="Q35" s="57"/>
      <c r="R35" s="63"/>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44">
        <v>0</v>
      </c>
      <c r="BS35" s="44">
        <v>0</v>
      </c>
      <c r="BT35" s="44">
        <v>0</v>
      </c>
      <c r="BU35" s="44">
        <v>0</v>
      </c>
      <c r="BV35" s="56">
        <v>0</v>
      </c>
      <c r="BW35" s="46"/>
      <c r="BX35" s="44">
        <v>0</v>
      </c>
      <c r="BY35" s="44">
        <v>0</v>
      </c>
      <c r="BZ35" s="44">
        <v>0</v>
      </c>
      <c r="CA35" s="57"/>
      <c r="CB35" s="44">
        <v>0</v>
      </c>
      <c r="CC35" s="57"/>
      <c r="CD35" s="57"/>
    </row>
    <row r="36" spans="1:82" ht="15">
      <c r="A36" s="52"/>
      <c r="B36" s="52"/>
      <c r="C36" s="21"/>
      <c r="D36" s="21"/>
      <c r="E36" s="57"/>
      <c r="F36" s="57"/>
      <c r="G36" s="74" t="s">
        <v>216</v>
      </c>
      <c r="H36" s="57"/>
      <c r="I36" s="74" t="s">
        <v>216</v>
      </c>
      <c r="J36" s="57"/>
      <c r="K36" s="57"/>
      <c r="L36" s="43"/>
      <c r="M36" s="74" t="s">
        <v>216</v>
      </c>
      <c r="N36" s="57"/>
      <c r="O36" s="57"/>
      <c r="P36" s="57"/>
      <c r="Q36" s="57"/>
      <c r="R36" s="63"/>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c r="BR36" s="44"/>
      <c r="BS36" s="44"/>
      <c r="BT36" s="44"/>
      <c r="BU36" s="44"/>
      <c r="BV36" s="56"/>
      <c r="BW36" s="46"/>
      <c r="BX36" s="44"/>
      <c r="BY36" s="44"/>
      <c r="BZ36" s="44"/>
      <c r="CA36" s="57"/>
      <c r="CB36" s="44"/>
      <c r="CC36" s="57"/>
      <c r="CD36" s="57"/>
    </row>
    <row r="37" spans="1:82" ht="15">
      <c r="A37" s="52">
        <v>3013597300</v>
      </c>
      <c r="B37" s="52" t="s">
        <v>161</v>
      </c>
      <c r="C37" s="21" t="s">
        <v>162</v>
      </c>
      <c r="D37" s="21" t="s">
        <v>163</v>
      </c>
      <c r="E37" s="57"/>
      <c r="F37" s="57"/>
      <c r="G37" s="74">
        <v>0.26022977000000003</v>
      </c>
      <c r="H37" s="57"/>
      <c r="I37" s="74">
        <v>0.11941944</v>
      </c>
      <c r="J37" s="57"/>
      <c r="K37" s="57"/>
      <c r="L37" s="43">
        <v>0</v>
      </c>
      <c r="M37" s="74">
        <v>0.14756280999999999</v>
      </c>
      <c r="N37" s="57"/>
      <c r="O37" s="57"/>
      <c r="P37" s="57"/>
      <c r="Q37" s="57"/>
      <c r="R37" s="63"/>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7"/>
      <c r="BQ37" s="57"/>
      <c r="BR37" s="44">
        <v>0</v>
      </c>
      <c r="BS37" s="44">
        <v>0</v>
      </c>
      <c r="BT37" s="44">
        <v>0</v>
      </c>
      <c r="BU37" s="44">
        <v>0</v>
      </c>
      <c r="BV37" s="56">
        <v>0</v>
      </c>
      <c r="BW37" s="46"/>
      <c r="BX37" s="44">
        <v>0</v>
      </c>
      <c r="BY37" s="44">
        <v>0</v>
      </c>
      <c r="BZ37" s="44">
        <v>0</v>
      </c>
      <c r="CA37" s="57"/>
      <c r="CB37" s="44">
        <v>0</v>
      </c>
      <c r="CC37" s="57"/>
      <c r="CD37" s="57"/>
    </row>
    <row r="38" spans="1:82" ht="15">
      <c r="A38" s="52"/>
      <c r="B38" s="52"/>
      <c r="C38" s="21"/>
      <c r="D38" s="21"/>
      <c r="E38" s="57"/>
      <c r="F38" s="57"/>
      <c r="G38" s="74" t="s">
        <v>216</v>
      </c>
      <c r="H38" s="57"/>
      <c r="I38" s="74" t="s">
        <v>216</v>
      </c>
      <c r="J38" s="57"/>
      <c r="K38" s="57"/>
      <c r="L38" s="43"/>
      <c r="M38" s="74" t="s">
        <v>216</v>
      </c>
      <c r="N38" s="57"/>
      <c r="O38" s="57"/>
      <c r="P38" s="57"/>
      <c r="Q38" s="57"/>
      <c r="R38" s="63"/>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44"/>
      <c r="BS38" s="44"/>
      <c r="BT38" s="44"/>
      <c r="BU38" s="44"/>
      <c r="BV38" s="56"/>
      <c r="BW38" s="46"/>
      <c r="BX38" s="44"/>
      <c r="BY38" s="44"/>
      <c r="BZ38" s="44"/>
      <c r="CA38" s="57"/>
      <c r="CB38" s="44"/>
      <c r="CC38" s="57"/>
      <c r="CD38" s="57"/>
    </row>
    <row r="39" spans="1:82" ht="15">
      <c r="A39" s="52">
        <v>3013391900</v>
      </c>
      <c r="B39" s="52" t="s">
        <v>164</v>
      </c>
      <c r="C39" s="21" t="s">
        <v>165</v>
      </c>
      <c r="D39" s="21" t="s">
        <v>166</v>
      </c>
      <c r="E39" s="57"/>
      <c r="F39" s="57"/>
      <c r="G39" s="74"/>
      <c r="H39" s="57"/>
      <c r="I39" s="74"/>
      <c r="J39" s="57"/>
      <c r="K39" s="57"/>
      <c r="L39" s="43">
        <v>0</v>
      </c>
      <c r="M39" s="74">
        <v>1</v>
      </c>
      <c r="N39" s="57"/>
      <c r="O39" s="57"/>
      <c r="P39" s="57"/>
      <c r="Q39" s="57"/>
      <c r="R39" s="63"/>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44">
        <v>0</v>
      </c>
      <c r="BS39" s="44">
        <v>0</v>
      </c>
      <c r="BT39" s="44">
        <v>0</v>
      </c>
      <c r="BU39" s="44">
        <v>0</v>
      </c>
      <c r="BV39" s="56">
        <v>0</v>
      </c>
      <c r="BW39" s="46"/>
      <c r="BX39" s="44">
        <v>0</v>
      </c>
      <c r="BY39" s="44">
        <v>0</v>
      </c>
      <c r="BZ39" s="44">
        <v>0</v>
      </c>
      <c r="CA39" s="57"/>
      <c r="CB39" s="44">
        <v>0</v>
      </c>
      <c r="CC39" s="57"/>
      <c r="CD39" s="57"/>
    </row>
    <row r="40" spans="1:82" ht="15">
      <c r="A40" s="52"/>
      <c r="B40" s="52"/>
      <c r="C40" s="21"/>
      <c r="D40" s="21"/>
      <c r="E40" s="57"/>
      <c r="F40" s="57"/>
      <c r="G40" s="74" t="s">
        <v>216</v>
      </c>
      <c r="H40" s="57"/>
      <c r="I40" s="74"/>
      <c r="J40" s="57"/>
      <c r="K40" s="57"/>
      <c r="L40" s="43"/>
      <c r="M40" s="74" t="s">
        <v>216</v>
      </c>
      <c r="N40" s="57"/>
      <c r="O40" s="57"/>
      <c r="P40" s="57"/>
      <c r="Q40" s="57"/>
      <c r="R40" s="63"/>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7"/>
      <c r="BR40" s="44"/>
      <c r="BS40" s="44"/>
      <c r="BT40" s="44"/>
      <c r="BU40" s="44"/>
      <c r="BV40" s="56"/>
      <c r="BW40" s="46"/>
      <c r="BX40" s="44"/>
      <c r="BY40" s="44"/>
      <c r="BZ40" s="44"/>
      <c r="CA40" s="57"/>
      <c r="CB40" s="44"/>
      <c r="CC40" s="57"/>
      <c r="CD40" s="57"/>
    </row>
    <row r="41" spans="1:82" ht="15">
      <c r="A41" s="52">
        <v>3013428300</v>
      </c>
      <c r="B41" s="52" t="s">
        <v>167</v>
      </c>
      <c r="C41" s="21" t="s">
        <v>168</v>
      </c>
      <c r="D41" s="21" t="s">
        <v>169</v>
      </c>
      <c r="E41" s="57"/>
      <c r="F41" s="57"/>
      <c r="G41" s="74" t="s">
        <v>216</v>
      </c>
      <c r="H41" s="57"/>
      <c r="I41" s="74"/>
      <c r="J41" s="77" t="s">
        <v>217</v>
      </c>
      <c r="K41" s="77"/>
      <c r="L41" s="43">
        <v>5.8653000000000004E-4</v>
      </c>
      <c r="M41" s="74">
        <v>0</v>
      </c>
      <c r="N41" s="57"/>
      <c r="O41" s="57"/>
      <c r="P41" s="57"/>
      <c r="Q41" s="57"/>
      <c r="R41" s="63"/>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7"/>
      <c r="BQ41" s="57"/>
      <c r="BR41" s="44">
        <v>5.8653000000000004E-4</v>
      </c>
      <c r="BS41" s="44">
        <v>0</v>
      </c>
      <c r="BT41" s="44">
        <v>0</v>
      </c>
      <c r="BU41" s="44">
        <v>0</v>
      </c>
      <c r="BV41" s="56">
        <v>0</v>
      </c>
      <c r="BW41" s="46"/>
      <c r="BX41" s="44">
        <v>0</v>
      </c>
      <c r="BY41" s="44">
        <v>0</v>
      </c>
      <c r="BZ41" s="44">
        <v>0</v>
      </c>
      <c r="CA41" s="57"/>
      <c r="CB41" s="44">
        <v>0</v>
      </c>
      <c r="CC41" s="57"/>
      <c r="CD41" s="57"/>
    </row>
    <row r="42" spans="1:82" ht="15">
      <c r="A42" s="52"/>
      <c r="B42" s="52"/>
      <c r="C42" s="21"/>
      <c r="D42" s="21"/>
      <c r="E42" s="57"/>
      <c r="F42" s="57"/>
      <c r="G42" s="74" t="s">
        <v>216</v>
      </c>
      <c r="H42" s="57"/>
      <c r="I42" s="74"/>
      <c r="J42" s="57"/>
      <c r="K42" s="57"/>
      <c r="L42" s="43"/>
      <c r="M42" s="74" t="s">
        <v>216</v>
      </c>
      <c r="N42" s="57"/>
      <c r="O42" s="57"/>
      <c r="P42" s="57"/>
      <c r="Q42" s="57"/>
      <c r="R42" s="63"/>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44"/>
      <c r="BS42" s="44"/>
      <c r="BT42" s="44"/>
      <c r="BU42" s="44"/>
      <c r="BV42" s="56"/>
      <c r="BW42" s="46"/>
      <c r="BX42" s="44"/>
      <c r="BY42" s="44"/>
      <c r="BZ42" s="44"/>
      <c r="CA42" s="57"/>
      <c r="CB42" s="44"/>
      <c r="CC42" s="57"/>
      <c r="CD42" s="57"/>
    </row>
    <row r="43" spans="1:82" ht="15">
      <c r="A43" s="52">
        <v>3019922500</v>
      </c>
      <c r="B43" s="52" t="s">
        <v>170</v>
      </c>
      <c r="C43" s="21" t="s">
        <v>171</v>
      </c>
      <c r="D43" s="21" t="s">
        <v>172</v>
      </c>
      <c r="E43" s="57"/>
      <c r="F43" s="57"/>
      <c r="G43" s="74" t="s">
        <v>216</v>
      </c>
      <c r="H43" s="57"/>
      <c r="I43" s="74"/>
      <c r="J43" s="77" t="s">
        <v>217</v>
      </c>
      <c r="K43" s="77"/>
      <c r="L43" s="43">
        <v>9.6770999999999999E-4</v>
      </c>
      <c r="M43" s="74">
        <v>0</v>
      </c>
      <c r="N43" s="57"/>
      <c r="O43" s="57"/>
      <c r="P43" s="57"/>
      <c r="Q43" s="57"/>
      <c r="R43" s="63"/>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c r="BP43" s="57"/>
      <c r="BQ43" s="57"/>
      <c r="BR43" s="44">
        <v>9.6770999999999999E-4</v>
      </c>
      <c r="BS43" s="44">
        <v>0</v>
      </c>
      <c r="BT43" s="44">
        <v>0</v>
      </c>
      <c r="BU43" s="44">
        <v>0</v>
      </c>
      <c r="BV43" s="56">
        <v>0</v>
      </c>
      <c r="BW43" s="46"/>
      <c r="BX43" s="44">
        <v>0</v>
      </c>
      <c r="BY43" s="44">
        <v>0</v>
      </c>
      <c r="BZ43" s="44">
        <v>0</v>
      </c>
      <c r="CA43" s="57"/>
      <c r="CB43" s="44">
        <v>0</v>
      </c>
      <c r="CC43" s="57"/>
      <c r="CD43" s="57"/>
    </row>
    <row r="44" spans="1:82" ht="15">
      <c r="A44" s="52"/>
      <c r="B44" s="52"/>
      <c r="C44" s="21"/>
      <c r="D44" s="21"/>
      <c r="E44" s="57"/>
      <c r="F44" s="57"/>
      <c r="G44" s="119"/>
      <c r="H44" s="57"/>
      <c r="I44" s="119"/>
      <c r="J44" s="57"/>
      <c r="K44" s="57"/>
      <c r="L44" s="43"/>
      <c r="M44" s="119"/>
      <c r="N44" s="57"/>
      <c r="O44" s="57"/>
      <c r="P44" s="57"/>
      <c r="Q44" s="57"/>
      <c r="R44" s="63"/>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7"/>
      <c r="BJ44" s="57"/>
      <c r="BK44" s="57"/>
      <c r="BL44" s="57"/>
      <c r="BM44" s="57"/>
      <c r="BN44" s="57"/>
      <c r="BO44" s="57"/>
      <c r="BP44" s="57"/>
      <c r="BQ44" s="57"/>
      <c r="BR44" s="44"/>
      <c r="BS44" s="44"/>
      <c r="BT44" s="44"/>
      <c r="BU44" s="44"/>
      <c r="BV44" s="56"/>
      <c r="BW44" s="46"/>
      <c r="BX44" s="44"/>
      <c r="BY44" s="44"/>
      <c r="BZ44" s="44"/>
      <c r="CA44" s="57"/>
      <c r="CB44" s="44"/>
      <c r="CC44" s="57"/>
      <c r="CD44" s="57"/>
    </row>
    <row r="45" spans="1:82" ht="15">
      <c r="A45" s="52">
        <v>3019248000</v>
      </c>
      <c r="B45" s="52" t="s">
        <v>173</v>
      </c>
      <c r="C45" s="21" t="s">
        <v>174</v>
      </c>
      <c r="D45" s="21" t="s">
        <v>175</v>
      </c>
      <c r="E45" s="57"/>
      <c r="F45" s="57"/>
      <c r="G45" s="74" t="s">
        <v>216</v>
      </c>
      <c r="H45" s="57"/>
      <c r="I45" s="74"/>
      <c r="J45" s="57"/>
      <c r="K45" s="57"/>
      <c r="L45" s="43">
        <v>0</v>
      </c>
      <c r="M45" s="74">
        <v>0</v>
      </c>
      <c r="N45" s="57"/>
      <c r="O45" s="57"/>
      <c r="P45" s="57"/>
      <c r="Q45" s="57"/>
      <c r="R45" s="63"/>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c r="BO45" s="57"/>
      <c r="BP45" s="57"/>
      <c r="BQ45" s="57"/>
      <c r="BR45" s="44">
        <v>0</v>
      </c>
      <c r="BS45" s="44">
        <v>0</v>
      </c>
      <c r="BT45" s="44">
        <v>0</v>
      </c>
      <c r="BU45" s="44">
        <v>0</v>
      </c>
      <c r="BV45" s="56">
        <v>0</v>
      </c>
      <c r="BW45" s="46"/>
      <c r="BX45" s="44">
        <v>0.35454161000000001</v>
      </c>
      <c r="BY45" s="44">
        <v>0.41284164000000001</v>
      </c>
      <c r="BZ45" s="44">
        <v>0.23261675000000001</v>
      </c>
      <c r="CA45" s="57"/>
      <c r="CB45" s="44">
        <v>0</v>
      </c>
      <c r="CC45" s="57"/>
      <c r="CD45" s="57"/>
    </row>
    <row r="46" spans="1:82" ht="15">
      <c r="A46" s="52"/>
      <c r="B46" s="52"/>
      <c r="C46" s="21"/>
      <c r="D46" s="21"/>
      <c r="E46" s="57"/>
      <c r="F46" s="57"/>
      <c r="G46" s="74" t="s">
        <v>216</v>
      </c>
      <c r="H46" s="57"/>
      <c r="I46" s="74"/>
      <c r="J46" s="57"/>
      <c r="K46" s="57"/>
      <c r="L46" s="43"/>
      <c r="M46" s="74" t="s">
        <v>216</v>
      </c>
      <c r="N46" s="57"/>
      <c r="O46" s="57"/>
      <c r="P46" s="57"/>
      <c r="Q46" s="57"/>
      <c r="R46" s="63"/>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7"/>
      <c r="BR46" s="44"/>
      <c r="BS46" s="44"/>
      <c r="BT46" s="44"/>
      <c r="BU46" s="44"/>
      <c r="BV46" s="56"/>
      <c r="BW46" s="46"/>
      <c r="BX46" s="44"/>
      <c r="BY46" s="44"/>
      <c r="BZ46" s="44"/>
      <c r="CA46" s="57"/>
      <c r="CB46" s="44"/>
      <c r="CC46" s="57"/>
      <c r="CD46" s="57"/>
    </row>
    <row r="47" spans="1:82" ht="15">
      <c r="A47" s="52">
        <v>3017557800</v>
      </c>
      <c r="B47" s="52" t="s">
        <v>176</v>
      </c>
      <c r="C47" s="21" t="s">
        <v>177</v>
      </c>
      <c r="D47" s="21" t="s">
        <v>178</v>
      </c>
      <c r="E47" s="57"/>
      <c r="F47" s="57"/>
      <c r="G47" s="74" t="s">
        <v>216</v>
      </c>
      <c r="H47" s="57"/>
      <c r="I47" s="74"/>
      <c r="J47" s="57"/>
      <c r="K47" s="57"/>
      <c r="L47" s="43">
        <v>0</v>
      </c>
      <c r="M47" s="74">
        <v>1.65522E-3</v>
      </c>
      <c r="N47" s="57"/>
      <c r="O47" s="57"/>
      <c r="P47" s="57"/>
      <c r="Q47" s="57"/>
      <c r="R47" s="63"/>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7"/>
      <c r="BQ47" s="57"/>
      <c r="BR47" s="44">
        <v>0</v>
      </c>
      <c r="BS47" s="44">
        <v>0</v>
      </c>
      <c r="BT47" s="44">
        <v>0</v>
      </c>
      <c r="BU47" s="44">
        <v>0</v>
      </c>
      <c r="BV47" s="56">
        <v>0</v>
      </c>
      <c r="BW47" s="46"/>
      <c r="BX47" s="44">
        <v>0</v>
      </c>
      <c r="BY47" s="44">
        <v>0</v>
      </c>
      <c r="BZ47" s="44">
        <v>0</v>
      </c>
      <c r="CA47" s="57"/>
      <c r="CB47" s="44">
        <v>0</v>
      </c>
      <c r="CC47" s="57"/>
      <c r="CD47" s="57"/>
    </row>
    <row r="48" spans="1:82" ht="15">
      <c r="A48" s="52"/>
      <c r="B48" s="52"/>
      <c r="C48" s="21"/>
      <c r="D48" s="21"/>
      <c r="E48" s="57"/>
      <c r="F48" s="57"/>
      <c r="G48" s="74" t="s">
        <v>216</v>
      </c>
      <c r="H48" s="57"/>
      <c r="I48" s="74" t="s">
        <v>216</v>
      </c>
      <c r="J48" s="57"/>
      <c r="K48" s="57"/>
      <c r="L48" s="43"/>
      <c r="M48" s="74" t="s">
        <v>216</v>
      </c>
      <c r="N48" s="57"/>
      <c r="O48" s="57"/>
      <c r="P48" s="57"/>
      <c r="Q48" s="57"/>
      <c r="R48" s="63"/>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7"/>
      <c r="BQ48" s="57"/>
      <c r="BR48" s="44"/>
      <c r="BS48" s="44"/>
      <c r="BT48" s="44"/>
      <c r="BU48" s="44"/>
      <c r="BV48" s="56"/>
      <c r="BW48" s="46"/>
      <c r="BX48" s="44"/>
      <c r="BY48" s="44"/>
      <c r="BZ48" s="44"/>
      <c r="CA48" s="57"/>
      <c r="CB48" s="44"/>
      <c r="CC48" s="57"/>
      <c r="CD48" s="57"/>
    </row>
    <row r="49" spans="1:82" ht="15">
      <c r="A49" s="52">
        <v>3091312500</v>
      </c>
      <c r="B49" s="52" t="s">
        <v>179</v>
      </c>
      <c r="C49" s="21" t="s">
        <v>180</v>
      </c>
      <c r="D49" s="21" t="s">
        <v>181</v>
      </c>
      <c r="E49" s="57"/>
      <c r="F49" s="57"/>
      <c r="G49" s="74">
        <v>0.40119347999999999</v>
      </c>
      <c r="H49" s="57"/>
      <c r="I49" s="74">
        <v>0.31172733000000002</v>
      </c>
      <c r="J49" s="57"/>
      <c r="K49" s="57"/>
      <c r="L49" s="43">
        <v>0</v>
      </c>
      <c r="M49" s="74">
        <v>0.35909159000000002</v>
      </c>
      <c r="N49" s="57"/>
      <c r="O49" s="57"/>
      <c r="P49" s="57"/>
      <c r="Q49" s="57"/>
      <c r="R49" s="63"/>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7"/>
      <c r="BQ49" s="57"/>
      <c r="BR49" s="44">
        <v>0</v>
      </c>
      <c r="BS49" s="44">
        <v>0</v>
      </c>
      <c r="BT49" s="44">
        <v>0</v>
      </c>
      <c r="BU49" s="44">
        <v>0</v>
      </c>
      <c r="BV49" s="56">
        <v>0</v>
      </c>
      <c r="BW49" s="46"/>
      <c r="BX49" s="44">
        <v>0</v>
      </c>
      <c r="BY49" s="44">
        <v>0</v>
      </c>
      <c r="BZ49" s="44">
        <v>0</v>
      </c>
      <c r="CA49" s="57"/>
      <c r="CB49" s="44">
        <v>0</v>
      </c>
      <c r="CC49" s="57"/>
      <c r="CD49" s="57"/>
    </row>
    <row r="50" spans="1:82" ht="15">
      <c r="A50" s="52"/>
      <c r="B50" s="52"/>
      <c r="C50" s="21"/>
      <c r="D50" s="21"/>
      <c r="E50" s="57"/>
      <c r="F50" s="57"/>
      <c r="G50" s="74" t="s">
        <v>216</v>
      </c>
      <c r="H50" s="57"/>
      <c r="I50" s="74" t="s">
        <v>216</v>
      </c>
      <c r="J50" s="57"/>
      <c r="K50" s="57"/>
      <c r="L50" s="43"/>
      <c r="M50" s="74" t="s">
        <v>216</v>
      </c>
      <c r="N50" s="57"/>
      <c r="O50" s="57"/>
      <c r="P50" s="57"/>
      <c r="Q50" s="57"/>
      <c r="R50" s="63"/>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7"/>
      <c r="BM50" s="57"/>
      <c r="BN50" s="57"/>
      <c r="BO50" s="57"/>
      <c r="BP50" s="57"/>
      <c r="BQ50" s="57"/>
      <c r="BR50" s="44"/>
      <c r="BS50" s="44"/>
      <c r="BT50" s="44"/>
      <c r="BU50" s="44"/>
      <c r="BV50" s="56"/>
      <c r="BW50" s="46"/>
      <c r="BX50" s="44"/>
      <c r="BY50" s="44"/>
      <c r="BZ50" s="44"/>
      <c r="CA50" s="57"/>
      <c r="CB50" s="44"/>
      <c r="CC50" s="57"/>
      <c r="CD50" s="57"/>
    </row>
    <row r="51" spans="1:82" ht="15">
      <c r="A51" s="52">
        <v>3094047700</v>
      </c>
      <c r="B51" s="52" t="s">
        <v>182</v>
      </c>
      <c r="C51" s="21" t="s">
        <v>183</v>
      </c>
      <c r="D51" s="21" t="s">
        <v>184</v>
      </c>
      <c r="E51" s="57"/>
      <c r="F51" s="57"/>
      <c r="G51" s="74">
        <v>0.72770133000000004</v>
      </c>
      <c r="H51" s="57"/>
      <c r="I51" s="74">
        <v>0.51834166000000004</v>
      </c>
      <c r="J51" s="57"/>
      <c r="K51" s="57"/>
      <c r="L51" s="75">
        <v>0</v>
      </c>
      <c r="M51" s="74">
        <v>0</v>
      </c>
      <c r="N51" s="59"/>
      <c r="O51" s="60"/>
      <c r="P51" s="59"/>
      <c r="Q51" s="59"/>
      <c r="R51" s="83"/>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44">
        <v>0</v>
      </c>
      <c r="BS51" s="44">
        <v>0</v>
      </c>
      <c r="BT51" s="44">
        <v>0</v>
      </c>
      <c r="BU51" s="44">
        <v>0</v>
      </c>
      <c r="BV51" s="56">
        <v>0</v>
      </c>
      <c r="BW51" s="46"/>
      <c r="BX51" s="44">
        <v>0</v>
      </c>
      <c r="BY51" s="44">
        <v>0</v>
      </c>
      <c r="BZ51" s="44">
        <v>0</v>
      </c>
      <c r="CA51" s="57"/>
      <c r="CB51" s="44">
        <v>0</v>
      </c>
      <c r="CC51" s="57"/>
      <c r="CD51" s="57"/>
    </row>
    <row r="52" spans="1:82" ht="15">
      <c r="A52" s="52"/>
      <c r="B52" s="52"/>
      <c r="C52" s="21"/>
      <c r="D52" s="21"/>
      <c r="E52" s="57"/>
      <c r="F52" s="57"/>
      <c r="G52" s="74" t="s">
        <v>216</v>
      </c>
      <c r="H52" s="57"/>
      <c r="I52" s="74" t="s">
        <v>216</v>
      </c>
      <c r="J52" s="57"/>
      <c r="K52" s="57"/>
      <c r="L52" s="75"/>
      <c r="M52" s="74" t="s">
        <v>216</v>
      </c>
      <c r="N52" s="59"/>
      <c r="O52" s="60"/>
      <c r="P52" s="59"/>
      <c r="Q52" s="59"/>
      <c r="R52" s="83"/>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44"/>
      <c r="BS52" s="44"/>
      <c r="BT52" s="44"/>
      <c r="BU52" s="44"/>
      <c r="BV52" s="56"/>
      <c r="BW52" s="46"/>
      <c r="BX52" s="44"/>
      <c r="BY52" s="44"/>
      <c r="BZ52" s="44"/>
      <c r="CA52" s="57"/>
      <c r="CB52" s="44"/>
      <c r="CC52" s="57"/>
      <c r="CD52" s="57"/>
    </row>
    <row r="53" spans="1:82" ht="15">
      <c r="A53" s="52">
        <v>3095779100</v>
      </c>
      <c r="B53" s="52" t="s">
        <v>185</v>
      </c>
      <c r="C53" s="21" t="s">
        <v>186</v>
      </c>
      <c r="D53" s="21" t="s">
        <v>187</v>
      </c>
      <c r="E53" s="57"/>
      <c r="F53" s="57"/>
      <c r="G53" s="74">
        <v>0.99300454000000005</v>
      </c>
      <c r="H53" s="57"/>
      <c r="I53" s="74">
        <v>0.81297282000000004</v>
      </c>
      <c r="J53" s="57"/>
      <c r="K53" s="57"/>
      <c r="L53" s="43">
        <v>0</v>
      </c>
      <c r="M53" s="74">
        <v>0</v>
      </c>
      <c r="N53" s="57"/>
      <c r="O53" s="57"/>
      <c r="P53" s="57"/>
      <c r="Q53" s="57"/>
      <c r="R53" s="63"/>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44">
        <v>0</v>
      </c>
      <c r="BS53" s="44">
        <v>0</v>
      </c>
      <c r="BT53" s="44">
        <v>0</v>
      </c>
      <c r="BU53" s="44">
        <v>0</v>
      </c>
      <c r="BV53" s="56">
        <v>0</v>
      </c>
      <c r="BW53" s="46"/>
      <c r="BX53" s="44">
        <v>0</v>
      </c>
      <c r="BY53" s="44">
        <v>0</v>
      </c>
      <c r="BZ53" s="44">
        <v>0</v>
      </c>
      <c r="CA53" s="57"/>
      <c r="CB53" s="44">
        <v>0</v>
      </c>
      <c r="CC53" s="57"/>
      <c r="CD53" s="57"/>
    </row>
    <row r="54" spans="1:82" ht="15">
      <c r="A54" s="52"/>
      <c r="B54" s="52"/>
      <c r="C54" s="21"/>
      <c r="D54" s="21"/>
      <c r="E54" s="57"/>
      <c r="F54" s="57"/>
      <c r="G54" s="74" t="s">
        <v>216</v>
      </c>
      <c r="H54" s="57"/>
      <c r="I54" s="74" t="s">
        <v>216</v>
      </c>
      <c r="J54" s="57"/>
      <c r="K54" s="57"/>
      <c r="L54" s="43"/>
      <c r="M54" s="74" t="s">
        <v>216</v>
      </c>
      <c r="N54" s="57"/>
      <c r="O54" s="57"/>
      <c r="P54" s="57"/>
      <c r="Q54" s="57"/>
      <c r="R54" s="63"/>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44"/>
      <c r="BS54" s="44"/>
      <c r="BT54" s="44"/>
      <c r="BU54" s="44"/>
      <c r="BV54" s="56"/>
      <c r="BW54" s="46"/>
      <c r="BX54" s="44"/>
      <c r="BY54" s="44"/>
      <c r="BZ54" s="44"/>
      <c r="CA54" s="57"/>
      <c r="CB54" s="44"/>
      <c r="CC54" s="57"/>
      <c r="CD54" s="57"/>
    </row>
    <row r="55" spans="1:82" ht="15">
      <c r="A55" s="52">
        <v>3095779000</v>
      </c>
      <c r="B55" s="52" t="s">
        <v>188</v>
      </c>
      <c r="C55" s="21" t="s">
        <v>189</v>
      </c>
      <c r="D55" s="21" t="s">
        <v>190</v>
      </c>
      <c r="E55" s="57"/>
      <c r="F55" s="57"/>
      <c r="G55" s="74">
        <v>1</v>
      </c>
      <c r="H55" s="57"/>
      <c r="I55" s="74">
        <v>0.94140000000000001</v>
      </c>
      <c r="J55" s="57"/>
      <c r="K55" s="57"/>
      <c r="L55" s="43">
        <v>0</v>
      </c>
      <c r="M55" s="74">
        <v>0</v>
      </c>
      <c r="N55" s="57"/>
      <c r="O55" s="57"/>
      <c r="P55" s="57"/>
      <c r="Q55" s="57"/>
      <c r="R55" s="63"/>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c r="BM55" s="57"/>
      <c r="BN55" s="57"/>
      <c r="BO55" s="57"/>
      <c r="BP55" s="57"/>
      <c r="BQ55" s="57"/>
      <c r="BR55" s="44">
        <v>0</v>
      </c>
      <c r="BS55" s="44">
        <v>0</v>
      </c>
      <c r="BT55" s="44">
        <v>0</v>
      </c>
      <c r="BU55" s="44">
        <v>0</v>
      </c>
      <c r="BV55" s="56">
        <v>0</v>
      </c>
      <c r="BW55" s="46"/>
      <c r="BX55" s="44">
        <v>0</v>
      </c>
      <c r="BY55" s="44">
        <v>0</v>
      </c>
      <c r="BZ55" s="44">
        <v>0</v>
      </c>
      <c r="CA55" s="57"/>
      <c r="CB55" s="44">
        <v>0</v>
      </c>
      <c r="CC55" s="57"/>
      <c r="CD55" s="57"/>
    </row>
    <row r="56" spans="1:82" ht="15">
      <c r="A56" s="52"/>
      <c r="B56" s="52"/>
      <c r="C56" s="21"/>
      <c r="D56" s="21"/>
      <c r="E56" s="57"/>
      <c r="F56" s="57"/>
      <c r="G56" s="74" t="s">
        <v>216</v>
      </c>
      <c r="H56" s="57"/>
      <c r="I56" s="74" t="s">
        <v>216</v>
      </c>
      <c r="J56" s="57"/>
      <c r="K56" s="57"/>
      <c r="L56" s="43"/>
      <c r="M56" s="74" t="s">
        <v>216</v>
      </c>
      <c r="N56" s="57"/>
      <c r="O56" s="57"/>
      <c r="P56" s="57"/>
      <c r="Q56" s="57"/>
      <c r="R56" s="63"/>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c r="BR56" s="44"/>
      <c r="BS56" s="44"/>
      <c r="BT56" s="44"/>
      <c r="BU56" s="44"/>
      <c r="BV56" s="56"/>
      <c r="BW56" s="46"/>
      <c r="BX56" s="44"/>
      <c r="BY56" s="44"/>
      <c r="BZ56" s="44"/>
      <c r="CA56" s="57"/>
      <c r="CB56" s="44"/>
      <c r="CC56" s="57"/>
      <c r="CD56" s="57"/>
    </row>
    <row r="57" spans="1:82" ht="15">
      <c r="A57" s="52">
        <v>3095778900</v>
      </c>
      <c r="B57" s="52" t="s">
        <v>191</v>
      </c>
      <c r="C57" s="21" t="s">
        <v>192</v>
      </c>
      <c r="D57" s="21" t="s">
        <v>193</v>
      </c>
      <c r="E57" s="57"/>
      <c r="F57" s="57"/>
      <c r="G57" s="74">
        <v>0.97754565000000004</v>
      </c>
      <c r="H57" s="57"/>
      <c r="I57" s="74">
        <v>0.80803923</v>
      </c>
      <c r="J57" s="57"/>
      <c r="K57" s="57"/>
      <c r="L57" s="42">
        <v>0</v>
      </c>
      <c r="M57" s="74">
        <v>0</v>
      </c>
      <c r="N57" s="61"/>
      <c r="O57" s="62"/>
      <c r="P57" s="62"/>
      <c r="Q57" s="62"/>
      <c r="R57" s="61"/>
      <c r="S57" s="61"/>
      <c r="T57" s="63"/>
      <c r="U57" s="62"/>
      <c r="V57" s="62"/>
      <c r="W57" s="62"/>
      <c r="X57" s="62"/>
      <c r="Y57" s="62"/>
      <c r="Z57" s="62"/>
      <c r="AA57" s="62"/>
      <c r="AB57" s="62"/>
      <c r="AC57" s="62"/>
      <c r="AD57" s="62"/>
      <c r="AE57" s="62"/>
      <c r="AF57" s="62"/>
      <c r="AG57" s="61"/>
      <c r="AH57" s="62"/>
      <c r="AI57" s="63"/>
      <c r="AJ57" s="62"/>
      <c r="AK57" s="63"/>
      <c r="AL57" s="62"/>
      <c r="AM57" s="62"/>
      <c r="AN57" s="62"/>
      <c r="AO57" s="62"/>
      <c r="AP57" s="62"/>
      <c r="AQ57" s="62"/>
      <c r="AR57" s="62"/>
      <c r="AS57" s="62"/>
      <c r="AT57" s="62"/>
      <c r="AU57" s="62"/>
      <c r="AV57" s="61"/>
      <c r="AW57" s="62"/>
      <c r="AX57" s="62"/>
      <c r="AY57" s="62"/>
      <c r="AZ57" s="63"/>
      <c r="BA57" s="62"/>
      <c r="BB57" s="62"/>
      <c r="BC57" s="63"/>
      <c r="BD57" s="62"/>
      <c r="BE57" s="62"/>
      <c r="BF57" s="62"/>
      <c r="BG57" s="62"/>
      <c r="BH57" s="62"/>
      <c r="BI57" s="62"/>
      <c r="BJ57" s="62"/>
      <c r="BK57" s="62"/>
      <c r="BL57" s="62"/>
      <c r="BM57" s="62"/>
      <c r="BN57" s="62"/>
      <c r="BO57" s="62"/>
      <c r="BP57" s="62"/>
      <c r="BQ57" s="62"/>
      <c r="BR57" s="44">
        <v>0</v>
      </c>
      <c r="BS57" s="44">
        <v>0</v>
      </c>
      <c r="BT57" s="44">
        <v>0</v>
      </c>
      <c r="BU57" s="44">
        <v>0</v>
      </c>
      <c r="BV57" s="56">
        <v>0</v>
      </c>
      <c r="BW57" s="46"/>
      <c r="BX57" s="44">
        <v>0</v>
      </c>
      <c r="BY57" s="44">
        <v>0</v>
      </c>
      <c r="BZ57" s="44">
        <v>0</v>
      </c>
      <c r="CA57" s="57"/>
      <c r="CB57" s="44">
        <v>0</v>
      </c>
      <c r="CC57" s="57"/>
      <c r="CD57" s="57"/>
    </row>
    <row r="58" spans="1:82" ht="15">
      <c r="A58" s="52"/>
      <c r="B58" s="52"/>
      <c r="C58" s="21"/>
      <c r="D58" s="21"/>
      <c r="E58" s="57"/>
      <c r="F58" s="57"/>
      <c r="G58" s="74" t="s">
        <v>216</v>
      </c>
      <c r="H58" s="57"/>
      <c r="I58" s="74" t="s">
        <v>216</v>
      </c>
      <c r="J58" s="57"/>
      <c r="K58" s="57"/>
      <c r="L58" s="42"/>
      <c r="M58" s="74" t="s">
        <v>216</v>
      </c>
      <c r="N58" s="61"/>
      <c r="O58" s="62"/>
      <c r="P58" s="62"/>
      <c r="Q58" s="62"/>
      <c r="R58" s="61"/>
      <c r="S58" s="61"/>
      <c r="T58" s="63"/>
      <c r="U58" s="62"/>
      <c r="V58" s="62"/>
      <c r="W58" s="62"/>
      <c r="X58" s="62"/>
      <c r="Y58" s="62"/>
      <c r="Z58" s="62"/>
      <c r="AA58" s="62"/>
      <c r="AB58" s="62"/>
      <c r="AC58" s="62"/>
      <c r="AD58" s="62"/>
      <c r="AE58" s="62"/>
      <c r="AF58" s="62"/>
      <c r="AG58" s="61"/>
      <c r="AH58" s="62"/>
      <c r="AI58" s="63"/>
      <c r="AJ58" s="62"/>
      <c r="AK58" s="63"/>
      <c r="AL58" s="62"/>
      <c r="AM58" s="62"/>
      <c r="AN58" s="62"/>
      <c r="AO58" s="62"/>
      <c r="AP58" s="62"/>
      <c r="AQ58" s="62"/>
      <c r="AR58" s="62"/>
      <c r="AS58" s="62"/>
      <c r="AT58" s="62"/>
      <c r="AU58" s="62"/>
      <c r="AV58" s="61"/>
      <c r="AW58" s="62"/>
      <c r="AX58" s="62"/>
      <c r="AY58" s="62"/>
      <c r="AZ58" s="63"/>
      <c r="BA58" s="62"/>
      <c r="BB58" s="62"/>
      <c r="BC58" s="63"/>
      <c r="BD58" s="62"/>
      <c r="BE58" s="62"/>
      <c r="BF58" s="62"/>
      <c r="BG58" s="62"/>
      <c r="BH58" s="62"/>
      <c r="BI58" s="62"/>
      <c r="BJ58" s="62"/>
      <c r="BK58" s="62"/>
      <c r="BL58" s="62"/>
      <c r="BM58" s="62"/>
      <c r="BN58" s="62"/>
      <c r="BO58" s="62"/>
      <c r="BP58" s="62"/>
      <c r="BQ58" s="62"/>
      <c r="BR58" s="44"/>
      <c r="BS58" s="44"/>
      <c r="BT58" s="44"/>
      <c r="BU58" s="44"/>
      <c r="BV58" s="56"/>
      <c r="BW58" s="46"/>
      <c r="BX58" s="44"/>
      <c r="BY58" s="44"/>
      <c r="BZ58" s="44"/>
      <c r="CA58" s="57"/>
      <c r="CB58" s="44"/>
      <c r="CC58" s="57"/>
      <c r="CD58" s="57"/>
    </row>
    <row r="59" spans="1:82" ht="15">
      <c r="A59" s="52">
        <v>3011873600</v>
      </c>
      <c r="B59" s="52" t="s">
        <v>194</v>
      </c>
      <c r="C59" s="21" t="s">
        <v>195</v>
      </c>
      <c r="D59" s="21" t="s">
        <v>196</v>
      </c>
      <c r="E59" s="57"/>
      <c r="F59" s="57"/>
      <c r="G59" s="74" t="s">
        <v>216</v>
      </c>
      <c r="H59" s="57"/>
      <c r="I59" s="74"/>
      <c r="J59" s="57"/>
      <c r="K59" s="57"/>
      <c r="L59" s="42">
        <v>0</v>
      </c>
      <c r="M59" s="74">
        <v>0.80878541999999998</v>
      </c>
      <c r="N59" s="61"/>
      <c r="O59" s="62"/>
      <c r="P59" s="62"/>
      <c r="Q59" s="62"/>
      <c r="R59" s="61"/>
      <c r="S59" s="61"/>
      <c r="T59" s="63"/>
      <c r="U59" s="62"/>
      <c r="V59" s="62"/>
      <c r="W59" s="62"/>
      <c r="X59" s="62"/>
      <c r="Y59" s="62"/>
      <c r="Z59" s="62"/>
      <c r="AA59" s="62"/>
      <c r="AB59" s="62"/>
      <c r="AC59" s="62"/>
      <c r="AD59" s="62"/>
      <c r="AE59" s="62"/>
      <c r="AF59" s="62"/>
      <c r="AG59" s="61"/>
      <c r="AH59" s="62"/>
      <c r="AI59" s="63"/>
      <c r="AJ59" s="62"/>
      <c r="AK59" s="63"/>
      <c r="AL59" s="62"/>
      <c r="AM59" s="62"/>
      <c r="AN59" s="62"/>
      <c r="AO59" s="62"/>
      <c r="AP59" s="62"/>
      <c r="AQ59" s="62"/>
      <c r="AR59" s="62"/>
      <c r="AS59" s="62"/>
      <c r="AT59" s="62"/>
      <c r="AU59" s="62"/>
      <c r="AV59" s="61"/>
      <c r="AW59" s="62"/>
      <c r="AX59" s="62"/>
      <c r="AY59" s="62"/>
      <c r="AZ59" s="63"/>
      <c r="BA59" s="62"/>
      <c r="BB59" s="62"/>
      <c r="BC59" s="63"/>
      <c r="BD59" s="62"/>
      <c r="BE59" s="62"/>
      <c r="BF59" s="62"/>
      <c r="BG59" s="62"/>
      <c r="BH59" s="62"/>
      <c r="BI59" s="62"/>
      <c r="BJ59" s="62"/>
      <c r="BK59" s="62"/>
      <c r="BL59" s="62"/>
      <c r="BM59" s="62"/>
      <c r="BN59" s="62"/>
      <c r="BO59" s="62"/>
      <c r="BP59" s="62"/>
      <c r="BQ59" s="62"/>
      <c r="BR59" s="44">
        <v>0</v>
      </c>
      <c r="BS59" s="44">
        <v>0</v>
      </c>
      <c r="BT59" s="44">
        <v>0</v>
      </c>
      <c r="BU59" s="44">
        <v>0</v>
      </c>
      <c r="BV59" s="56">
        <v>0</v>
      </c>
      <c r="BW59" s="46"/>
      <c r="BX59" s="44">
        <v>0</v>
      </c>
      <c r="BY59" s="44">
        <v>0</v>
      </c>
      <c r="BZ59" s="44">
        <v>0</v>
      </c>
      <c r="CA59" s="57"/>
      <c r="CB59" s="44">
        <v>0</v>
      </c>
      <c r="CC59" s="57"/>
      <c r="CD59" s="57"/>
    </row>
    <row r="60" spans="1:82" ht="15">
      <c r="A60" s="52"/>
      <c r="B60" s="52"/>
      <c r="C60" s="21"/>
      <c r="D60" s="21"/>
      <c r="E60" s="57"/>
      <c r="F60" s="57"/>
      <c r="G60" s="74" t="s">
        <v>216</v>
      </c>
      <c r="H60" s="57"/>
      <c r="I60" s="74"/>
      <c r="J60" s="57"/>
      <c r="K60" s="57"/>
      <c r="L60" s="42"/>
      <c r="M60" s="74" t="s">
        <v>216</v>
      </c>
      <c r="N60" s="61"/>
      <c r="O60" s="62"/>
      <c r="P60" s="62"/>
      <c r="Q60" s="62"/>
      <c r="R60" s="61"/>
      <c r="S60" s="61"/>
      <c r="T60" s="63"/>
      <c r="U60" s="62"/>
      <c r="V60" s="62"/>
      <c r="W60" s="62"/>
      <c r="X60" s="62"/>
      <c r="Y60" s="62"/>
      <c r="Z60" s="62"/>
      <c r="AA60" s="62"/>
      <c r="AB60" s="62"/>
      <c r="AC60" s="62"/>
      <c r="AD60" s="62"/>
      <c r="AE60" s="62"/>
      <c r="AF60" s="62"/>
      <c r="AG60" s="61"/>
      <c r="AH60" s="62"/>
      <c r="AI60" s="63"/>
      <c r="AJ60" s="62"/>
      <c r="AK60" s="63"/>
      <c r="AL60" s="62"/>
      <c r="AM60" s="62"/>
      <c r="AN60" s="62"/>
      <c r="AO60" s="62"/>
      <c r="AP60" s="62"/>
      <c r="AQ60" s="62"/>
      <c r="AR60" s="62"/>
      <c r="AS60" s="62"/>
      <c r="AT60" s="62"/>
      <c r="AU60" s="62"/>
      <c r="AV60" s="61"/>
      <c r="AW60" s="62"/>
      <c r="AX60" s="62"/>
      <c r="AY60" s="62"/>
      <c r="AZ60" s="63"/>
      <c r="BA60" s="62"/>
      <c r="BB60" s="62"/>
      <c r="BC60" s="63"/>
      <c r="BD60" s="62"/>
      <c r="BE60" s="62"/>
      <c r="BF60" s="62"/>
      <c r="BG60" s="62"/>
      <c r="BH60" s="62"/>
      <c r="BI60" s="62"/>
      <c r="BJ60" s="62"/>
      <c r="BK60" s="62"/>
      <c r="BL60" s="62"/>
      <c r="BM60" s="62"/>
      <c r="BN60" s="62"/>
      <c r="BO60" s="62"/>
      <c r="BP60" s="62"/>
      <c r="BQ60" s="62"/>
      <c r="BR60" s="44"/>
      <c r="BS60" s="44"/>
      <c r="BT60" s="44"/>
      <c r="BU60" s="44"/>
      <c r="BV60" s="56"/>
      <c r="BW60" s="46"/>
      <c r="BX60" s="44"/>
      <c r="BY60" s="44"/>
      <c r="BZ60" s="44"/>
      <c r="CA60" s="57"/>
      <c r="CB60" s="44"/>
      <c r="CC60" s="57"/>
      <c r="CD60" s="57"/>
    </row>
    <row r="61" spans="1:82" ht="15">
      <c r="A61" s="52">
        <v>3011873500</v>
      </c>
      <c r="B61" s="52" t="s">
        <v>197</v>
      </c>
      <c r="C61" s="21" t="s">
        <v>198</v>
      </c>
      <c r="D61" s="21" t="s">
        <v>199</v>
      </c>
      <c r="E61" s="57"/>
      <c r="F61" s="57"/>
      <c r="G61" s="74" t="s">
        <v>216</v>
      </c>
      <c r="H61" s="57"/>
      <c r="I61" s="74"/>
      <c r="J61" s="57"/>
      <c r="K61" s="57"/>
      <c r="L61" s="42">
        <v>0</v>
      </c>
      <c r="M61" s="74">
        <v>0.72903558999999996</v>
      </c>
      <c r="N61" s="61"/>
      <c r="O61" s="62"/>
      <c r="P61" s="62"/>
      <c r="Q61" s="62"/>
      <c r="R61" s="61"/>
      <c r="S61" s="61"/>
      <c r="T61" s="63"/>
      <c r="U61" s="62"/>
      <c r="V61" s="62"/>
      <c r="W61" s="62"/>
      <c r="X61" s="62"/>
      <c r="Y61" s="62"/>
      <c r="Z61" s="62"/>
      <c r="AA61" s="62"/>
      <c r="AB61" s="62"/>
      <c r="AC61" s="62"/>
      <c r="AD61" s="62"/>
      <c r="AE61" s="62"/>
      <c r="AF61" s="62"/>
      <c r="AG61" s="61"/>
      <c r="AH61" s="62"/>
      <c r="AI61" s="63"/>
      <c r="AJ61" s="62"/>
      <c r="AK61" s="63"/>
      <c r="AL61" s="62"/>
      <c r="AM61" s="62"/>
      <c r="AN61" s="62"/>
      <c r="AO61" s="62"/>
      <c r="AP61" s="62"/>
      <c r="AQ61" s="62"/>
      <c r="AR61" s="62"/>
      <c r="AS61" s="62"/>
      <c r="AT61" s="62"/>
      <c r="AU61" s="62"/>
      <c r="AV61" s="61"/>
      <c r="AW61" s="62"/>
      <c r="AX61" s="62"/>
      <c r="AY61" s="62"/>
      <c r="AZ61" s="63"/>
      <c r="BA61" s="62"/>
      <c r="BB61" s="62"/>
      <c r="BC61" s="63"/>
      <c r="BD61" s="62"/>
      <c r="BE61" s="62"/>
      <c r="BF61" s="62"/>
      <c r="BG61" s="62"/>
      <c r="BH61" s="62"/>
      <c r="BI61" s="62"/>
      <c r="BJ61" s="62"/>
      <c r="BK61" s="62"/>
      <c r="BL61" s="62"/>
      <c r="BM61" s="62"/>
      <c r="BN61" s="62"/>
      <c r="BO61" s="62"/>
      <c r="BP61" s="62"/>
      <c r="BQ61" s="62"/>
      <c r="BR61" s="44">
        <v>0</v>
      </c>
      <c r="BS61" s="44">
        <v>0</v>
      </c>
      <c r="BT61" s="44">
        <v>0</v>
      </c>
      <c r="BU61" s="44">
        <v>0</v>
      </c>
      <c r="BV61" s="56">
        <v>0</v>
      </c>
      <c r="BW61" s="46"/>
      <c r="BX61" s="44">
        <v>0</v>
      </c>
      <c r="BY61" s="44">
        <v>0</v>
      </c>
      <c r="BZ61" s="44">
        <v>0</v>
      </c>
      <c r="CA61" s="57"/>
      <c r="CB61" s="44">
        <v>0</v>
      </c>
      <c r="CC61" s="57"/>
      <c r="CD61" s="57"/>
    </row>
    <row r="62" spans="1:82" ht="15">
      <c r="A62" s="52"/>
      <c r="B62" s="52"/>
      <c r="C62" s="21"/>
      <c r="D62" s="21"/>
      <c r="E62" s="57"/>
      <c r="F62" s="57"/>
      <c r="G62" s="74" t="s">
        <v>216</v>
      </c>
      <c r="H62" s="57"/>
      <c r="I62" s="74"/>
      <c r="J62" s="57"/>
      <c r="K62" s="57"/>
      <c r="L62" s="42"/>
      <c r="M62" s="74" t="s">
        <v>216</v>
      </c>
      <c r="N62" s="61"/>
      <c r="O62" s="62"/>
      <c r="P62" s="62"/>
      <c r="Q62" s="62"/>
      <c r="R62" s="61"/>
      <c r="S62" s="61"/>
      <c r="T62" s="63"/>
      <c r="U62" s="62"/>
      <c r="V62" s="62"/>
      <c r="W62" s="62"/>
      <c r="X62" s="62"/>
      <c r="Y62" s="62"/>
      <c r="Z62" s="62"/>
      <c r="AA62" s="62"/>
      <c r="AB62" s="62"/>
      <c r="AC62" s="62"/>
      <c r="AD62" s="62"/>
      <c r="AE62" s="62"/>
      <c r="AF62" s="62"/>
      <c r="AG62" s="61"/>
      <c r="AH62" s="62"/>
      <c r="AI62" s="63"/>
      <c r="AJ62" s="62"/>
      <c r="AK62" s="63"/>
      <c r="AL62" s="62"/>
      <c r="AM62" s="62"/>
      <c r="AN62" s="62"/>
      <c r="AO62" s="62"/>
      <c r="AP62" s="62"/>
      <c r="AQ62" s="62"/>
      <c r="AR62" s="62"/>
      <c r="AS62" s="62"/>
      <c r="AT62" s="62"/>
      <c r="AU62" s="62"/>
      <c r="AV62" s="61"/>
      <c r="AW62" s="62"/>
      <c r="AX62" s="62"/>
      <c r="AY62" s="62"/>
      <c r="AZ62" s="63"/>
      <c r="BA62" s="62"/>
      <c r="BB62" s="62"/>
      <c r="BC62" s="63"/>
      <c r="BD62" s="62"/>
      <c r="BE62" s="62"/>
      <c r="BF62" s="62"/>
      <c r="BG62" s="62"/>
      <c r="BH62" s="62"/>
      <c r="BI62" s="62"/>
      <c r="BJ62" s="62"/>
      <c r="BK62" s="62"/>
      <c r="BL62" s="62"/>
      <c r="BM62" s="62"/>
      <c r="BN62" s="62"/>
      <c r="BO62" s="62"/>
      <c r="BP62" s="62"/>
      <c r="BQ62" s="62"/>
      <c r="BR62" s="44"/>
      <c r="BS62" s="44"/>
      <c r="BT62" s="44"/>
      <c r="BU62" s="44"/>
      <c r="BV62" s="56"/>
      <c r="BW62" s="46"/>
      <c r="BX62" s="44"/>
      <c r="BY62" s="44"/>
      <c r="BZ62" s="44"/>
      <c r="CA62" s="57"/>
      <c r="CB62" s="44"/>
      <c r="CC62" s="57"/>
      <c r="CD62" s="57"/>
    </row>
    <row r="63" spans="1:82" ht="15">
      <c r="A63" s="52">
        <v>3011873400</v>
      </c>
      <c r="B63" s="52" t="s">
        <v>200</v>
      </c>
      <c r="C63" s="21" t="s">
        <v>201</v>
      </c>
      <c r="D63" s="21" t="s">
        <v>202</v>
      </c>
      <c r="E63" s="57"/>
      <c r="F63" s="57"/>
      <c r="G63" s="74" t="s">
        <v>216</v>
      </c>
      <c r="H63" s="45"/>
      <c r="I63" s="74"/>
      <c r="J63" s="45"/>
      <c r="K63" s="45"/>
      <c r="L63" s="75">
        <v>0</v>
      </c>
      <c r="M63" s="74">
        <v>0.72559470000000004</v>
      </c>
      <c r="N63" s="59"/>
      <c r="O63" s="60"/>
      <c r="P63" s="59"/>
      <c r="Q63" s="59"/>
      <c r="R63" s="83"/>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44">
        <v>0</v>
      </c>
      <c r="BS63" s="44">
        <v>0</v>
      </c>
      <c r="BT63" s="44">
        <v>0</v>
      </c>
      <c r="BU63" s="44">
        <v>0</v>
      </c>
      <c r="BV63" s="56">
        <v>0</v>
      </c>
      <c r="BW63" s="46"/>
      <c r="BX63" s="44">
        <v>0</v>
      </c>
      <c r="BY63" s="44">
        <v>0</v>
      </c>
      <c r="BZ63" s="44">
        <v>0</v>
      </c>
      <c r="CA63" s="57"/>
      <c r="CB63" s="44">
        <v>0</v>
      </c>
      <c r="CC63" s="57"/>
      <c r="CD63" s="57"/>
    </row>
    <row r="64" spans="1:82" ht="15">
      <c r="A64" s="52"/>
      <c r="B64" s="52"/>
      <c r="C64" s="21"/>
      <c r="D64" s="21"/>
      <c r="E64" s="57"/>
      <c r="F64" s="57"/>
      <c r="G64" s="74" t="s">
        <v>216</v>
      </c>
      <c r="H64" s="45"/>
      <c r="I64" s="74"/>
      <c r="J64" s="45"/>
      <c r="K64" s="45"/>
      <c r="L64" s="75"/>
      <c r="M64" s="74" t="s">
        <v>216</v>
      </c>
      <c r="N64" s="59"/>
      <c r="O64" s="60"/>
      <c r="P64" s="59"/>
      <c r="Q64" s="59"/>
      <c r="R64" s="83"/>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44"/>
      <c r="BS64" s="44"/>
      <c r="BT64" s="44"/>
      <c r="BU64" s="44"/>
      <c r="BV64" s="56"/>
      <c r="BW64" s="46"/>
      <c r="BX64" s="44"/>
      <c r="BY64" s="44"/>
      <c r="BZ64" s="44"/>
      <c r="CA64" s="57"/>
      <c r="CB64" s="44"/>
      <c r="CC64" s="57"/>
      <c r="CD64" s="57"/>
    </row>
    <row r="65" spans="1:82" s="33" customFormat="1" ht="15">
      <c r="A65" s="61">
        <v>3090014400</v>
      </c>
      <c r="B65" s="61" t="s">
        <v>203</v>
      </c>
      <c r="C65" s="68" t="s">
        <v>204</v>
      </c>
      <c r="D65" s="68" t="s">
        <v>205</v>
      </c>
      <c r="E65" s="63"/>
      <c r="F65" s="63"/>
      <c r="G65" s="74" t="s">
        <v>216</v>
      </c>
      <c r="H65" s="63"/>
      <c r="I65" s="74"/>
      <c r="J65" s="77" t="s">
        <v>217</v>
      </c>
      <c r="K65" s="77"/>
      <c r="L65" s="78">
        <v>1.9412700000000001E-2</v>
      </c>
      <c r="M65" s="74">
        <v>0</v>
      </c>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69">
        <v>1.9412700000000001E-2</v>
      </c>
      <c r="BS65" s="49">
        <v>0</v>
      </c>
      <c r="BT65" s="49">
        <v>0</v>
      </c>
      <c r="BU65" s="49">
        <v>0</v>
      </c>
      <c r="BV65" s="71">
        <v>0</v>
      </c>
      <c r="BW65" s="50"/>
      <c r="BX65" s="49">
        <v>0</v>
      </c>
      <c r="BY65" s="49">
        <v>0</v>
      </c>
      <c r="BZ65" s="49">
        <v>0</v>
      </c>
      <c r="CA65" s="63"/>
      <c r="CB65" s="49">
        <v>3.8581579999999997E-2</v>
      </c>
      <c r="CC65" s="63"/>
      <c r="CD65" s="63"/>
    </row>
    <row r="66" spans="1:82" s="33" customFormat="1" ht="15">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c r="BM66" s="63"/>
      <c r="BN66" s="63"/>
      <c r="BO66" s="63"/>
      <c r="BP66" s="63"/>
      <c r="BQ66" s="63"/>
      <c r="BR66" s="49"/>
      <c r="BS66" s="63"/>
      <c r="BT66" s="63"/>
      <c r="BU66" s="49"/>
      <c r="BV66" s="63"/>
      <c r="BW66" s="50"/>
      <c r="BX66" s="49"/>
      <c r="BY66" s="49"/>
      <c r="BZ66" s="49"/>
      <c r="CA66" s="63"/>
      <c r="CB66" s="51"/>
      <c r="CC66" s="63"/>
      <c r="CD66" s="63"/>
    </row>
    <row r="67" spans="1:82" ht="15.75">
      <c r="A67" s="57"/>
      <c r="B67" s="23" t="s">
        <v>215</v>
      </c>
      <c r="C67" s="57"/>
      <c r="D67" s="57"/>
      <c r="E67" s="57"/>
      <c r="F67" s="57"/>
      <c r="G67" s="57"/>
      <c r="H67" s="57"/>
      <c r="I67" s="57"/>
      <c r="J67" s="57"/>
      <c r="K67" s="57"/>
      <c r="L67" s="57"/>
      <c r="M67" s="57"/>
      <c r="N67" s="57"/>
      <c r="O67" s="57"/>
      <c r="P67" s="57"/>
      <c r="Q67" s="57"/>
      <c r="R67" s="63"/>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57"/>
      <c r="BH67" s="57"/>
      <c r="BI67" s="57"/>
      <c r="BJ67" s="57"/>
      <c r="BK67" s="57"/>
      <c r="BL67" s="57"/>
      <c r="BM67" s="57"/>
      <c r="BN67" s="57"/>
      <c r="BO67" s="57"/>
      <c r="BP67" s="57"/>
      <c r="BQ67" s="57"/>
      <c r="BR67" s="44"/>
      <c r="BS67" s="57"/>
      <c r="BT67" s="57"/>
      <c r="BU67" s="44"/>
      <c r="BV67" s="57"/>
      <c r="BW67" s="46"/>
      <c r="BX67" s="44"/>
      <c r="BY67" s="44"/>
      <c r="BZ67" s="44"/>
      <c r="CA67" s="57"/>
      <c r="CB67" s="48"/>
      <c r="CC67" s="57"/>
      <c r="CD67" s="57"/>
    </row>
    <row r="68" spans="1:82" ht="15">
      <c r="A68" s="57"/>
      <c r="B68" s="57"/>
      <c r="C68" s="57"/>
      <c r="D68" s="57"/>
      <c r="E68" s="57"/>
      <c r="F68" s="57"/>
      <c r="G68" s="57"/>
      <c r="H68" s="57"/>
      <c r="I68" s="57"/>
      <c r="J68" s="57"/>
      <c r="K68" s="57"/>
      <c r="L68" s="57"/>
      <c r="M68" s="57"/>
      <c r="N68" s="57"/>
      <c r="O68" s="57"/>
      <c r="P68" s="57"/>
      <c r="Q68" s="57"/>
      <c r="R68" s="63"/>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57"/>
      <c r="BB68" s="57"/>
      <c r="BC68" s="57"/>
      <c r="BD68" s="57"/>
      <c r="BE68" s="57"/>
      <c r="BF68" s="57"/>
      <c r="BG68" s="57"/>
      <c r="BH68" s="57"/>
      <c r="BI68" s="57"/>
      <c r="BJ68" s="57"/>
      <c r="BK68" s="57"/>
      <c r="BL68" s="57"/>
      <c r="BM68" s="57"/>
      <c r="BN68" s="57"/>
      <c r="BO68" s="57"/>
      <c r="BP68" s="57"/>
      <c r="BQ68" s="57"/>
      <c r="BR68" s="44"/>
      <c r="BS68" s="57"/>
      <c r="BT68" s="57"/>
      <c r="BU68" s="44"/>
      <c r="BV68" s="57"/>
      <c r="BW68" s="46"/>
      <c r="BX68" s="44"/>
      <c r="BY68" s="44"/>
      <c r="BZ68" s="44"/>
      <c r="CA68" s="57"/>
      <c r="CB68" s="48"/>
      <c r="CC68" s="57"/>
      <c r="CD68" s="57"/>
    </row>
    <row r="69" spans="1:82" ht="15">
      <c r="A69" s="57"/>
      <c r="B69" s="57"/>
      <c r="C69" s="57"/>
      <c r="D69" s="57"/>
      <c r="E69" s="57"/>
      <c r="F69" s="57"/>
      <c r="G69" s="57"/>
      <c r="H69" s="57"/>
      <c r="I69" s="57"/>
      <c r="J69" s="57"/>
      <c r="K69" s="57"/>
      <c r="L69" s="57"/>
      <c r="M69" s="57"/>
      <c r="N69" s="57"/>
      <c r="O69" s="57"/>
      <c r="P69" s="57"/>
      <c r="Q69" s="57"/>
      <c r="R69" s="63"/>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c r="BG69" s="57"/>
      <c r="BH69" s="57"/>
      <c r="BI69" s="57"/>
      <c r="BJ69" s="57"/>
      <c r="BK69" s="57"/>
      <c r="BL69" s="57"/>
      <c r="BM69" s="57"/>
      <c r="BN69" s="57"/>
      <c r="BO69" s="57"/>
      <c r="BP69" s="57"/>
      <c r="BQ69" s="57"/>
      <c r="BR69" s="44"/>
      <c r="BS69" s="57"/>
      <c r="BT69" s="57"/>
      <c r="BU69" s="57"/>
      <c r="BV69" s="57"/>
      <c r="BW69" s="46"/>
      <c r="BX69" s="44"/>
      <c r="BY69" s="44"/>
      <c r="BZ69" s="44"/>
      <c r="CA69" s="57"/>
      <c r="CB69" s="48"/>
      <c r="CC69" s="57"/>
      <c r="CD69" s="57"/>
    </row>
    <row r="70" spans="1:82" ht="15">
      <c r="BR70" s="44"/>
      <c r="BW70" s="46"/>
      <c r="BX70" s="44"/>
      <c r="BY70" s="44"/>
      <c r="BZ70" s="44"/>
    </row>
    <row r="71" spans="1:82" ht="15">
      <c r="BW71" s="46"/>
      <c r="BX71" s="44"/>
      <c r="BY71" s="44"/>
      <c r="BZ71" s="44"/>
    </row>
    <row r="72" spans="1:82" ht="15">
      <c r="BW72" s="46"/>
      <c r="BX72" s="44"/>
      <c r="BY72" s="44"/>
      <c r="BZ72" s="44"/>
    </row>
    <row r="73" spans="1:82">
      <c r="BX73" s="47"/>
      <c r="BY73" s="47"/>
    </row>
    <row r="74" spans="1:82">
      <c r="BX74" s="47"/>
      <c r="BY74" s="47"/>
    </row>
    <row r="75" spans="1:82">
      <c r="BX75" s="47"/>
      <c r="BY75" s="47"/>
    </row>
    <row r="76" spans="1:82">
      <c r="BY76" s="47"/>
    </row>
    <row r="77" spans="1:82">
      <c r="BY77" s="47"/>
    </row>
    <row r="78" spans="1:82">
      <c r="BY78" s="47"/>
    </row>
    <row r="79" spans="1:82">
      <c r="BY79" s="47"/>
    </row>
    <row r="80" spans="1:82">
      <c r="BY80" s="47"/>
    </row>
    <row r="81" spans="77:77">
      <c r="BY81" s="47"/>
    </row>
    <row r="82" spans="77:77">
      <c r="BY82" s="47"/>
    </row>
    <row r="83" spans="77:77">
      <c r="BY83" s="47"/>
    </row>
    <row r="84" spans="77:77">
      <c r="BY84" s="47"/>
    </row>
    <row r="85" spans="77:77">
      <c r="BY85" s="47"/>
    </row>
    <row r="86" spans="77:77">
      <c r="BY86" s="47"/>
    </row>
    <row r="87" spans="77:77">
      <c r="BY87" s="47"/>
    </row>
    <row r="88" spans="77:77">
      <c r="BY88" s="47"/>
    </row>
    <row r="89" spans="77:77">
      <c r="BY89" s="47"/>
    </row>
    <row r="90" spans="77:77">
      <c r="BY90" s="47"/>
    </row>
    <row r="91" spans="77:77">
      <c r="BY91" s="47"/>
    </row>
  </sheetData>
  <mergeCells count="10">
    <mergeCell ref="BT10:BW10"/>
    <mergeCell ref="BY10:CA10"/>
    <mergeCell ref="CA4:CB4"/>
    <mergeCell ref="CL4:CM4"/>
    <mergeCell ref="B3:K4"/>
    <mergeCell ref="CC4:CK4"/>
    <mergeCell ref="L4:AA4"/>
    <mergeCell ref="AB4:AR4"/>
    <mergeCell ref="AS4:BI4"/>
    <mergeCell ref="BJ4:BZ4"/>
  </mergeCells>
  <phoneticPr fontId="0" type="noConversion"/>
  <printOptions gridLines="1" gridLinesSet="0"/>
  <pageMargins left="0.5" right="0.5" top="1.25" bottom="1" header="0.5" footer="0.5"/>
  <pageSetup paperSize="5" scale="40" fitToWidth="3" fitToHeight="3" orientation="landscape" r:id="rId1"/>
  <headerFooter alignWithMargins="0">
    <oddHeader xml:space="preserve">&amp;C&amp;"Arial,Bold"SECONDARY LAYOUT
2016 YEAR-END TAX REPORTING INFORMATION
</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topLeftCell="A40" workbookViewId="0">
      <selection activeCell="A3" sqref="A3"/>
    </sheetView>
  </sheetViews>
  <sheetFormatPr defaultRowHeight="12.75"/>
  <cols>
    <col min="1" max="4" width="51.42578125" customWidth="1"/>
  </cols>
  <sheetData>
    <row r="1" spans="1:4">
      <c r="A1" s="64">
        <v>3017067300</v>
      </c>
      <c r="B1" s="64" t="s">
        <v>140</v>
      </c>
      <c r="C1" s="65" t="s">
        <v>141</v>
      </c>
      <c r="D1" s="65" t="s">
        <v>142</v>
      </c>
    </row>
    <row r="2" spans="1:4">
      <c r="A2" s="64"/>
      <c r="B2" s="64"/>
      <c r="C2" s="65"/>
      <c r="D2" s="65"/>
    </row>
    <row r="3" spans="1:4" ht="25.5">
      <c r="A3" s="64">
        <v>3094071500</v>
      </c>
      <c r="B3" s="64" t="s">
        <v>143</v>
      </c>
      <c r="C3" s="65" t="s">
        <v>144</v>
      </c>
      <c r="D3" s="65" t="s">
        <v>145</v>
      </c>
    </row>
    <row r="4" spans="1:4">
      <c r="A4" s="64"/>
      <c r="B4" s="64"/>
      <c r="C4" s="65"/>
      <c r="D4" s="65"/>
    </row>
    <row r="5" spans="1:4" ht="25.5">
      <c r="A5" s="64">
        <v>3098165800</v>
      </c>
      <c r="B5" s="64" t="s">
        <v>146</v>
      </c>
      <c r="C5" s="65" t="s">
        <v>147</v>
      </c>
      <c r="D5" s="65" t="s">
        <v>148</v>
      </c>
    </row>
    <row r="6" spans="1:4">
      <c r="A6" s="64"/>
      <c r="B6" s="64"/>
      <c r="C6" s="65"/>
      <c r="D6" s="65"/>
    </row>
    <row r="7" spans="1:4">
      <c r="A7" s="64">
        <v>3017067400</v>
      </c>
      <c r="B7" s="64" t="s">
        <v>149</v>
      </c>
      <c r="C7" s="65" t="s">
        <v>150</v>
      </c>
      <c r="D7" s="65" t="s">
        <v>151</v>
      </c>
    </row>
    <row r="8" spans="1:4">
      <c r="A8" s="64"/>
      <c r="B8" s="64"/>
      <c r="C8" s="65"/>
      <c r="D8" s="65"/>
    </row>
    <row r="9" spans="1:4">
      <c r="A9" s="64">
        <v>3017067500</v>
      </c>
      <c r="B9" s="64" t="s">
        <v>152</v>
      </c>
      <c r="C9" s="65" t="s">
        <v>153</v>
      </c>
      <c r="D9" s="65" t="s">
        <v>154</v>
      </c>
    </row>
    <row r="10" spans="1:4">
      <c r="A10" s="64"/>
      <c r="B10" s="64"/>
      <c r="C10" s="65"/>
      <c r="D10" s="65"/>
    </row>
    <row r="11" spans="1:4">
      <c r="A11" s="64">
        <v>3017805600</v>
      </c>
      <c r="B11" s="64" t="s">
        <v>206</v>
      </c>
      <c r="C11" s="65" t="s">
        <v>207</v>
      </c>
      <c r="D11" s="65" t="s">
        <v>212</v>
      </c>
    </row>
    <row r="12" spans="1:4">
      <c r="A12" s="64"/>
      <c r="B12" s="64"/>
      <c r="C12" s="65"/>
      <c r="D12" s="65"/>
    </row>
    <row r="13" spans="1:4">
      <c r="A13" s="64">
        <v>3095301800</v>
      </c>
      <c r="B13" s="64" t="s">
        <v>208</v>
      </c>
      <c r="C13" s="65" t="s">
        <v>209</v>
      </c>
      <c r="D13" s="65" t="s">
        <v>213</v>
      </c>
    </row>
    <row r="14" spans="1:4">
      <c r="A14" s="64"/>
      <c r="B14" s="64"/>
      <c r="C14" s="65"/>
      <c r="D14" s="65"/>
    </row>
    <row r="15" spans="1:4">
      <c r="A15" s="64">
        <v>3016816700</v>
      </c>
      <c r="B15" s="64" t="s">
        <v>210</v>
      </c>
      <c r="C15" s="65" t="s">
        <v>211</v>
      </c>
      <c r="D15" s="65" t="s">
        <v>214</v>
      </c>
    </row>
    <row r="16" spans="1:4">
      <c r="A16" s="64"/>
      <c r="B16" s="64"/>
      <c r="C16" s="65"/>
      <c r="D16" s="65"/>
    </row>
    <row r="17" spans="1:4" ht="25.5">
      <c r="A17" s="66">
        <v>3091964400</v>
      </c>
      <c r="B17" s="64" t="s">
        <v>155</v>
      </c>
      <c r="C17" s="65" t="s">
        <v>156</v>
      </c>
      <c r="D17" s="65" t="s">
        <v>157</v>
      </c>
    </row>
    <row r="18" spans="1:4">
      <c r="A18" s="66"/>
      <c r="B18" s="64"/>
      <c r="C18" s="65"/>
      <c r="D18" s="65"/>
    </row>
    <row r="19" spans="1:4" ht="25.5">
      <c r="A19" s="66">
        <v>3091964300</v>
      </c>
      <c r="B19" s="64" t="s">
        <v>158</v>
      </c>
      <c r="C19" s="65" t="s">
        <v>159</v>
      </c>
      <c r="D19" s="65" t="s">
        <v>160</v>
      </c>
    </row>
    <row r="20" spans="1:4">
      <c r="A20" s="66"/>
      <c r="B20" s="64"/>
      <c r="C20" s="65"/>
      <c r="D20" s="65"/>
    </row>
    <row r="21" spans="1:4">
      <c r="A21" s="66">
        <v>3013597300</v>
      </c>
      <c r="B21" s="64" t="s">
        <v>161</v>
      </c>
      <c r="C21" s="65" t="s">
        <v>162</v>
      </c>
      <c r="D21" s="65" t="s">
        <v>163</v>
      </c>
    </row>
    <row r="22" spans="1:4">
      <c r="A22" s="66"/>
      <c r="B22" s="64"/>
      <c r="C22" s="65"/>
      <c r="D22" s="65"/>
    </row>
    <row r="23" spans="1:4">
      <c r="A23" s="67">
        <v>3013391900</v>
      </c>
      <c r="B23" s="64" t="s">
        <v>164</v>
      </c>
      <c r="C23" s="65" t="s">
        <v>165</v>
      </c>
      <c r="D23" s="65" t="s">
        <v>166</v>
      </c>
    </row>
    <row r="24" spans="1:4">
      <c r="A24" s="67"/>
      <c r="B24" s="64"/>
      <c r="C24" s="65"/>
      <c r="D24" s="65"/>
    </row>
    <row r="25" spans="1:4" ht="25.5">
      <c r="A25" s="67">
        <v>3013428300</v>
      </c>
      <c r="B25" s="64" t="s">
        <v>167</v>
      </c>
      <c r="C25" s="65" t="s">
        <v>168</v>
      </c>
      <c r="D25" s="65" t="s">
        <v>169</v>
      </c>
    </row>
    <row r="26" spans="1:4">
      <c r="A26" s="67"/>
      <c r="B26" s="64"/>
      <c r="C26" s="65"/>
      <c r="D26" s="65"/>
    </row>
    <row r="27" spans="1:4">
      <c r="A27" s="64">
        <v>3019922500</v>
      </c>
      <c r="B27" s="64" t="s">
        <v>170</v>
      </c>
      <c r="C27" s="65" t="s">
        <v>171</v>
      </c>
      <c r="D27" s="65" t="s">
        <v>172</v>
      </c>
    </row>
    <row r="28" spans="1:4">
      <c r="A28" s="64"/>
      <c r="B28" s="64"/>
      <c r="C28" s="65"/>
      <c r="D28" s="65"/>
    </row>
    <row r="29" spans="1:4">
      <c r="A29" s="64">
        <v>3019248000</v>
      </c>
      <c r="B29" s="64" t="s">
        <v>173</v>
      </c>
      <c r="C29" s="65" t="s">
        <v>174</v>
      </c>
      <c r="D29" s="65" t="s">
        <v>175</v>
      </c>
    </row>
    <row r="30" spans="1:4">
      <c r="A30" s="64"/>
      <c r="B30" s="64"/>
      <c r="C30" s="65"/>
      <c r="D30" s="65"/>
    </row>
    <row r="31" spans="1:4">
      <c r="A31" s="64">
        <v>3017557800</v>
      </c>
      <c r="B31" s="64" t="s">
        <v>176</v>
      </c>
      <c r="C31" s="65" t="s">
        <v>177</v>
      </c>
      <c r="D31" s="65" t="s">
        <v>178</v>
      </c>
    </row>
    <row r="32" spans="1:4">
      <c r="A32" s="64"/>
      <c r="B32" s="64"/>
      <c r="C32" s="65"/>
      <c r="D32" s="65"/>
    </row>
    <row r="33" spans="1:4">
      <c r="A33" s="64">
        <v>3091312500</v>
      </c>
      <c r="B33" s="64" t="s">
        <v>179</v>
      </c>
      <c r="C33" s="65" t="s">
        <v>180</v>
      </c>
      <c r="D33" s="65" t="s">
        <v>181</v>
      </c>
    </row>
    <row r="34" spans="1:4">
      <c r="A34" s="64"/>
      <c r="B34" s="64"/>
      <c r="C34" s="65"/>
      <c r="D34" s="65"/>
    </row>
    <row r="35" spans="1:4" ht="25.5">
      <c r="A35" s="64">
        <v>3094047700</v>
      </c>
      <c r="B35" s="64" t="s">
        <v>182</v>
      </c>
      <c r="C35" s="65" t="s">
        <v>183</v>
      </c>
      <c r="D35" s="65" t="s">
        <v>184</v>
      </c>
    </row>
    <row r="36" spans="1:4">
      <c r="A36" s="64"/>
      <c r="B36" s="64"/>
      <c r="C36" s="65"/>
      <c r="D36" s="65"/>
    </row>
    <row r="37" spans="1:4" ht="25.5">
      <c r="A37" s="64">
        <v>3095779100</v>
      </c>
      <c r="B37" s="64" t="s">
        <v>185</v>
      </c>
      <c r="C37" s="65" t="s">
        <v>186</v>
      </c>
      <c r="D37" s="65" t="s">
        <v>187</v>
      </c>
    </row>
    <row r="38" spans="1:4">
      <c r="A38" s="64"/>
      <c r="B38" s="64"/>
      <c r="C38" s="65"/>
      <c r="D38" s="65"/>
    </row>
    <row r="39" spans="1:4" ht="25.5">
      <c r="A39" s="64">
        <v>3095779000</v>
      </c>
      <c r="B39" s="64" t="s">
        <v>188</v>
      </c>
      <c r="C39" s="65" t="s">
        <v>189</v>
      </c>
      <c r="D39" s="65" t="s">
        <v>190</v>
      </c>
    </row>
    <row r="40" spans="1:4">
      <c r="A40" s="64"/>
      <c r="B40" s="64"/>
      <c r="C40" s="65"/>
      <c r="D40" s="65"/>
    </row>
    <row r="41" spans="1:4">
      <c r="A41" s="64">
        <v>3095778900</v>
      </c>
      <c r="B41" s="64" t="s">
        <v>191</v>
      </c>
      <c r="C41" s="65" t="s">
        <v>192</v>
      </c>
      <c r="D41" s="65" t="s">
        <v>193</v>
      </c>
    </row>
    <row r="42" spans="1:4">
      <c r="A42" s="64"/>
      <c r="B42" s="64"/>
      <c r="C42" s="65"/>
      <c r="D42" s="65"/>
    </row>
    <row r="43" spans="1:4">
      <c r="A43" s="64">
        <v>3011873600</v>
      </c>
      <c r="B43" s="64" t="s">
        <v>194</v>
      </c>
      <c r="C43" s="65" t="s">
        <v>195</v>
      </c>
      <c r="D43" s="65" t="s">
        <v>196</v>
      </c>
    </row>
    <row r="44" spans="1:4">
      <c r="A44" s="64"/>
      <c r="B44" s="64"/>
      <c r="C44" s="65"/>
      <c r="D44" s="65"/>
    </row>
    <row r="45" spans="1:4">
      <c r="A45" s="64">
        <v>3011873500</v>
      </c>
      <c r="B45" s="64" t="s">
        <v>197</v>
      </c>
      <c r="C45" s="65" t="s">
        <v>198</v>
      </c>
      <c r="D45" s="65" t="s">
        <v>199</v>
      </c>
    </row>
    <row r="46" spans="1:4">
      <c r="A46" s="64"/>
      <c r="B46" s="64"/>
      <c r="C46" s="65"/>
      <c r="D46" s="65"/>
    </row>
    <row r="47" spans="1:4">
      <c r="A47" s="64">
        <v>3011873400</v>
      </c>
      <c r="B47" s="64" t="s">
        <v>200</v>
      </c>
      <c r="C47" s="65" t="s">
        <v>201</v>
      </c>
      <c r="D47" s="65" t="s">
        <v>202</v>
      </c>
    </row>
    <row r="48" spans="1:4">
      <c r="A48" s="64"/>
      <c r="B48" s="64"/>
      <c r="C48" s="65"/>
      <c r="D48" s="65"/>
    </row>
    <row r="49" spans="1:4">
      <c r="A49" s="64">
        <v>3090014400</v>
      </c>
      <c r="B49" s="64" t="s">
        <v>203</v>
      </c>
      <c r="C49" s="65" t="s">
        <v>204</v>
      </c>
      <c r="D49" s="65" t="s">
        <v>205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Secondary Layout </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Darryl Vines</dc:creator>
  <cp:lastModifiedBy>Christopher P Fair</cp:lastModifiedBy>
  <cp:lastPrinted>2017-01-10T23:18:27Z</cp:lastPrinted>
  <dcterms:created xsi:type="dcterms:W3CDTF">1999-04-15T14:02:28Z</dcterms:created>
  <dcterms:modified xsi:type="dcterms:W3CDTF">2017-01-26T15:56:15Z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SensitivityLevel">
    <vt:lpwstr>3NS-20</vt:lpwstr>
  </property>
  <property fmtid="{D5CDD505-2E9C-101B-9397-08002B2CF9AE}" pid="3" name="DocumentPath">
    <vt:lpwstr/>
  </property>
  <property fmtid="{D5CDD505-2E9C-101B-9397-08002B2CF9AE}" pid="4" name="xNTACLog1">
    <vt:lpwstr>3NS-20201701181148Sak9;3NS-20201701240940Scpf1</vt:lpwstr>
  </property>
  <property fmtid="{D5CDD505-2E9C-101B-9397-08002B2CF9AE}" pid="5" name="xNTACLog">
    <vt:lpwstr>3NS-20201701240940Scpf1</vt:lpwstr>
  </property>
</Properties>
</file>